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firstSheet="1" activeTab="1"/>
  </bookViews>
  <sheets>
    <sheet name="Sheet1" sheetId="1" state="hidden" r:id="rId1"/>
    <sheet name="公益性" sheetId="2" r:id="rId2"/>
    <sheet name="低保户公益性" sheetId="3" r:id="rId3"/>
  </sheets>
  <externalReferences>
    <externalReference r:id="rId4"/>
  </externalReferences>
  <definedNames>
    <definedName name="_xlnm._FilterDatabase" localSheetId="1" hidden="1">公益性!$A$3:$F$98</definedName>
    <definedName name="_xlnm.Print_Titles" localSheetId="0">Sheet1!$3:$3</definedName>
    <definedName name="_xlnm._FilterDatabase" localSheetId="0" hidden="1">Sheet1!$A$1:$H$114</definedName>
    <definedName name="_xlnm.Print_Titles" localSheetId="1">公益性!$3:$3</definedName>
    <definedName name="_xlnm.Print_Area" localSheetId="1">公益性!$A$1:$F$98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<sst xmlns="http://schemas.openxmlformats.org/spreadsheetml/2006/main" count="954" uniqueCount="425">
  <si>
    <t>2023年9月份东成镇乡村公益性岗位补贴发放表</t>
  </si>
  <si>
    <t xml:space="preserve">单位：东成镇人民政府                                                                                                                                                                                                    时间：2023年10月25日                </t>
  </si>
  <si>
    <t>序号</t>
  </si>
  <si>
    <t>村委会</t>
  </si>
  <si>
    <t>姓名</t>
  </si>
  <si>
    <t>岗位名称</t>
  </si>
  <si>
    <t>身份证号码</t>
  </si>
  <si>
    <t>银行卡号</t>
  </si>
  <si>
    <t>金额（元）</t>
  </si>
  <si>
    <t>备注</t>
  </si>
  <si>
    <t>周坊村委会</t>
  </si>
  <si>
    <t>李弟传</t>
  </si>
  <si>
    <t>护路员</t>
  </si>
  <si>
    <t>46000319851002221X</t>
  </si>
  <si>
    <t>6214586480887547476</t>
  </si>
  <si>
    <t>周多侬</t>
  </si>
  <si>
    <t>460003197701012212</t>
  </si>
  <si>
    <t>6214586480885270576</t>
  </si>
  <si>
    <t>汪克光</t>
  </si>
  <si>
    <t>460029197312022218</t>
  </si>
  <si>
    <t>6214586480885262862</t>
  </si>
  <si>
    <t>李克祥</t>
  </si>
  <si>
    <t>460003198012282211</t>
  </si>
  <si>
    <t>6214586480883981919</t>
  </si>
  <si>
    <t>陈月爱</t>
  </si>
  <si>
    <t>460003198211052267</t>
  </si>
  <si>
    <t>6214586480884435816</t>
  </si>
  <si>
    <t>吴长女</t>
  </si>
  <si>
    <t>460003198902034420</t>
  </si>
  <si>
    <t>6214586480835924827</t>
  </si>
  <si>
    <t>里仁村委会</t>
  </si>
  <si>
    <t>黎海荣</t>
  </si>
  <si>
    <t>社会治安协管员</t>
  </si>
  <si>
    <t>460003199008182212</t>
  </si>
  <si>
    <t>6214586480897496532</t>
  </si>
  <si>
    <t>许石爱</t>
  </si>
  <si>
    <t>村级保洁员</t>
  </si>
  <si>
    <t>460003197710272227</t>
  </si>
  <si>
    <t>6214586480896078000</t>
  </si>
  <si>
    <t>符秋红</t>
  </si>
  <si>
    <t>460003198006102229</t>
  </si>
  <si>
    <t>6214586480883981158</t>
  </si>
  <si>
    <t>金美娇</t>
  </si>
  <si>
    <t>460029196604232220</t>
  </si>
  <si>
    <t>6214586480884549244</t>
  </si>
  <si>
    <t>陈正桓</t>
  </si>
  <si>
    <t>460003199110132238</t>
  </si>
  <si>
    <t>6214586480909096262</t>
  </si>
  <si>
    <t>东成村委会</t>
  </si>
  <si>
    <t>李三</t>
  </si>
  <si>
    <t>46000319841221201X</t>
  </si>
  <si>
    <t>6214586480884567899</t>
  </si>
  <si>
    <t>张翠平</t>
  </si>
  <si>
    <t>村务协理员</t>
  </si>
  <si>
    <t>410327197602108241</t>
  </si>
  <si>
    <t>6214586480894573358</t>
  </si>
  <si>
    <t>黄汝静</t>
  </si>
  <si>
    <t>460003198504152026</t>
  </si>
  <si>
    <t>6214586480817302539</t>
  </si>
  <si>
    <t>吴运开</t>
  </si>
  <si>
    <t>460029197306152091</t>
  </si>
  <si>
    <t>6214586480861819339</t>
  </si>
  <si>
    <t>中心村委会</t>
  </si>
  <si>
    <t>李可球</t>
  </si>
  <si>
    <t>护河员</t>
  </si>
  <si>
    <t>460003199707212214</t>
  </si>
  <si>
    <t>6214586480885937588</t>
  </si>
  <si>
    <t>李玉芳</t>
  </si>
  <si>
    <t>460003198603112214</t>
  </si>
  <si>
    <t>6214586480884699403</t>
  </si>
  <si>
    <t>符元亨</t>
  </si>
  <si>
    <t>护林员</t>
  </si>
  <si>
    <t>460003198203142238</t>
  </si>
  <si>
    <t>6214586480905408149</t>
  </si>
  <si>
    <t>高荣村委会</t>
  </si>
  <si>
    <t>李善瑶</t>
  </si>
  <si>
    <t>460029196512032010</t>
  </si>
  <si>
    <t>6214586480828008745</t>
  </si>
  <si>
    <t>赵丕典</t>
  </si>
  <si>
    <t>460003198506072839</t>
  </si>
  <si>
    <t>6214586480885215209</t>
  </si>
  <si>
    <t>刘美瑜</t>
  </si>
  <si>
    <t>460029197603072020</t>
  </si>
  <si>
    <t>6214586480905337132</t>
  </si>
  <si>
    <t>高美先</t>
  </si>
  <si>
    <t>460029196902182022</t>
  </si>
  <si>
    <t>6214586480828009206</t>
  </si>
  <si>
    <t>唐永兴</t>
  </si>
  <si>
    <t>460029196810252011</t>
  </si>
  <si>
    <t>6214586480907451709</t>
  </si>
  <si>
    <t>张全协</t>
  </si>
  <si>
    <t>46002919770518201X</t>
  </si>
  <si>
    <t>6214586480828009982</t>
  </si>
  <si>
    <t>寨脚村委会</t>
  </si>
  <si>
    <t>陈莲喜</t>
  </si>
  <si>
    <t>460003198711106663</t>
  </si>
  <si>
    <t>6214586480885743010</t>
  </si>
  <si>
    <t>高世炳</t>
  </si>
  <si>
    <t>460003198712192014</t>
  </si>
  <si>
    <t>6214586480883797497</t>
  </si>
  <si>
    <t>张彩静</t>
  </si>
  <si>
    <t>460003198603142261</t>
  </si>
  <si>
    <t>6214586480885551413</t>
  </si>
  <si>
    <t>刘瑞鼎</t>
  </si>
  <si>
    <t>460029197302082014</t>
  </si>
  <si>
    <t>6214586480817311928</t>
  </si>
  <si>
    <t>李秀香</t>
  </si>
  <si>
    <t>460029197007152083</t>
  </si>
  <si>
    <t>6214586480827991032</t>
  </si>
  <si>
    <t>王召武</t>
  </si>
  <si>
    <t>460003198001052015</t>
  </si>
  <si>
    <t>6214586480883466416</t>
  </si>
  <si>
    <t>李英桃</t>
  </si>
  <si>
    <t>460029197504282022</t>
  </si>
  <si>
    <t>6214586480817312488</t>
  </si>
  <si>
    <t>王世甲</t>
  </si>
  <si>
    <t>460029197503122019</t>
  </si>
  <si>
    <t>6214586480817312462</t>
  </si>
  <si>
    <t>吴村村委会</t>
  </si>
  <si>
    <t>符登琼</t>
  </si>
  <si>
    <t>管水员</t>
  </si>
  <si>
    <t>460003198111132251</t>
  </si>
  <si>
    <t>6214586480883402627</t>
  </si>
  <si>
    <t>李爱舅</t>
  </si>
  <si>
    <t>460003198301292221</t>
  </si>
  <si>
    <t>6214586480884888162</t>
  </si>
  <si>
    <t>李绵耀</t>
  </si>
  <si>
    <t>460003198308052212</t>
  </si>
  <si>
    <t>6214586480884372225</t>
  </si>
  <si>
    <t>许彩桃</t>
  </si>
  <si>
    <t>460003198808102861</t>
  </si>
  <si>
    <t>6214586480884963353</t>
  </si>
  <si>
    <t>羊文秀</t>
  </si>
  <si>
    <t>460003198403012219</t>
  </si>
  <si>
    <t>6214586480827988731</t>
  </si>
  <si>
    <t>番陈村委会</t>
  </si>
  <si>
    <t>符小香</t>
  </si>
  <si>
    <t>460003198704105427</t>
  </si>
  <si>
    <t>6214586480907524141</t>
  </si>
  <si>
    <t>李汉丰</t>
  </si>
  <si>
    <t>460029197312032010</t>
  </si>
  <si>
    <t>6214586480836041308</t>
  </si>
  <si>
    <t>李乃瑜</t>
  </si>
  <si>
    <t>460003199403082035</t>
  </si>
  <si>
    <t>6214586480884652220</t>
  </si>
  <si>
    <t>李二女</t>
  </si>
  <si>
    <t>460003198607202225</t>
  </si>
  <si>
    <t>6214586480883990753</t>
  </si>
  <si>
    <t>李以仁</t>
  </si>
  <si>
    <t>460029197207062015</t>
  </si>
  <si>
    <t>6214586480883707801</t>
  </si>
  <si>
    <t>王庆成</t>
  </si>
  <si>
    <t>460029196903022055</t>
  </si>
  <si>
    <t>6214586480857079633</t>
  </si>
  <si>
    <t xml:space="preserve"> 符引祥</t>
  </si>
  <si>
    <t>460003199308192244</t>
  </si>
  <si>
    <t>6214586480884973097</t>
  </si>
  <si>
    <t>周爱珠</t>
  </si>
  <si>
    <t>46000319800102222X</t>
  </si>
  <si>
    <t>6214586480907530320</t>
  </si>
  <si>
    <t>郑三女</t>
  </si>
  <si>
    <t>460003198203092445</t>
  </si>
  <si>
    <t>6214586480883402817</t>
  </si>
  <si>
    <t>郑凤桃</t>
  </si>
  <si>
    <t>460029197710082267</t>
  </si>
  <si>
    <t>6214586480904462386</t>
  </si>
  <si>
    <t>许家荣</t>
  </si>
  <si>
    <t>公立学校保安</t>
  </si>
  <si>
    <t>460029196502072019</t>
  </si>
  <si>
    <t>6214586480884866572</t>
  </si>
  <si>
    <t>羊美宏</t>
  </si>
  <si>
    <t>460003198006112013</t>
  </si>
  <si>
    <t>6214586480886255394</t>
  </si>
  <si>
    <t>唐桂香</t>
  </si>
  <si>
    <t>460029197012112086</t>
  </si>
  <si>
    <t>6214586480836040862</t>
  </si>
  <si>
    <t>大坡村委会</t>
  </si>
  <si>
    <t>胡开尤</t>
  </si>
  <si>
    <t>460029196912042218</t>
  </si>
  <si>
    <t>6214586480822494545</t>
  </si>
  <si>
    <t>陈有赞</t>
  </si>
  <si>
    <t>469003197305167317</t>
  </si>
  <si>
    <t>6214586480822498520</t>
  </si>
  <si>
    <t>胡开芳</t>
  </si>
  <si>
    <t>460003198012112239</t>
  </si>
  <si>
    <t>6214586480885422524</t>
  </si>
  <si>
    <t>张美焕</t>
  </si>
  <si>
    <t>460003199005262241</t>
  </si>
  <si>
    <t>6214586480883738244</t>
  </si>
  <si>
    <t>符桃英</t>
  </si>
  <si>
    <t>460003198009142242</t>
  </si>
  <si>
    <t>6214586480822774557</t>
  </si>
  <si>
    <t>刘美丽</t>
  </si>
  <si>
    <t>469003198007097028</t>
  </si>
  <si>
    <t>6214586480883584101</t>
  </si>
  <si>
    <t>抱舍村委会</t>
  </si>
  <si>
    <t>李澜花</t>
  </si>
  <si>
    <t>46000319920910742X</t>
  </si>
  <si>
    <t>6214586480851903036</t>
  </si>
  <si>
    <t>郑雨湖</t>
  </si>
  <si>
    <t>460003198105232045</t>
  </si>
  <si>
    <t>6214586480883723758</t>
  </si>
  <si>
    <t>黎选香</t>
  </si>
  <si>
    <t>460003198506072126</t>
  </si>
  <si>
    <t>6214586480817340596</t>
  </si>
  <si>
    <t>文柏村委会</t>
  </si>
  <si>
    <t>赵二女</t>
  </si>
  <si>
    <t>460029197108062028</t>
  </si>
  <si>
    <t>6214586480883262245</t>
  </si>
  <si>
    <t>符茂溪</t>
  </si>
  <si>
    <t>460003198512062039</t>
  </si>
  <si>
    <t>6214586480900112464</t>
  </si>
  <si>
    <t>羊俊菊</t>
  </si>
  <si>
    <t>460003197908042427</t>
  </si>
  <si>
    <t>6214586480883979921</t>
  </si>
  <si>
    <t>苏姑梅</t>
  </si>
  <si>
    <t>460003198712027422</t>
  </si>
  <si>
    <t>6214586480883479443</t>
  </si>
  <si>
    <t>王井良</t>
  </si>
  <si>
    <t>460003198308212036</t>
  </si>
  <si>
    <t>6214586480898538126</t>
  </si>
  <si>
    <t>王应芳</t>
  </si>
  <si>
    <t>460029196603122011</t>
  </si>
  <si>
    <t>6214586480885057080</t>
  </si>
  <si>
    <t>王冠才</t>
  </si>
  <si>
    <t>460029196703072015</t>
  </si>
  <si>
    <t>6214586480908784546</t>
  </si>
  <si>
    <t>李壮业</t>
  </si>
  <si>
    <t>460029196702142018</t>
  </si>
  <si>
    <t>6214586480883382530</t>
  </si>
  <si>
    <t>刘万明</t>
  </si>
  <si>
    <t>460003198512112032</t>
  </si>
  <si>
    <t>6214586480899065871</t>
  </si>
  <si>
    <t>李贵秀</t>
  </si>
  <si>
    <t>460029196510122020</t>
  </si>
  <si>
    <t>6214586480884421725</t>
  </si>
  <si>
    <t>书村村委会</t>
  </si>
  <si>
    <t>黎小姑</t>
  </si>
  <si>
    <t>460003199106172085</t>
  </si>
  <si>
    <t>6214586480883934934</t>
  </si>
  <si>
    <t>朱静爱</t>
  </si>
  <si>
    <t>460003197809042827</t>
  </si>
  <si>
    <t>6214586480885420015</t>
  </si>
  <si>
    <t>李伟明</t>
  </si>
  <si>
    <t>460003198910082211</t>
  </si>
  <si>
    <t>6214586480883286426</t>
  </si>
  <si>
    <t>曾彩平</t>
  </si>
  <si>
    <t>441823199103066822</t>
  </si>
  <si>
    <t>6214586480908769505</t>
  </si>
  <si>
    <t>陈业福</t>
  </si>
  <si>
    <t>46000319801005221X</t>
  </si>
  <si>
    <t>6214586480883723055</t>
  </si>
  <si>
    <t>陈业强</t>
  </si>
  <si>
    <t>460029196704092253</t>
  </si>
  <si>
    <t>6214586480914738916</t>
  </si>
  <si>
    <t>羊美玉</t>
  </si>
  <si>
    <t>460003198811172027</t>
  </si>
  <si>
    <t>6214586480884057503</t>
  </si>
  <si>
    <t>洪山村委会</t>
  </si>
  <si>
    <t>黎克海</t>
  </si>
  <si>
    <t>469003199806187016</t>
  </si>
  <si>
    <t>6214586480885133923</t>
  </si>
  <si>
    <t>陈邦金</t>
  </si>
  <si>
    <t>460003198203052072</t>
  </si>
  <si>
    <t>6214586480884563963</t>
  </si>
  <si>
    <t>符初女</t>
  </si>
  <si>
    <t>公立学校保洁员</t>
  </si>
  <si>
    <t>460029196612092029</t>
  </si>
  <si>
    <t>6214586480822493059</t>
  </si>
  <si>
    <t>黎克汉</t>
  </si>
  <si>
    <t>460003198607132036</t>
  </si>
  <si>
    <t>6214586480883603851</t>
  </si>
  <si>
    <t>陈建超</t>
  </si>
  <si>
    <t>460003198604182038</t>
  </si>
  <si>
    <t>6214586480883861749</t>
  </si>
  <si>
    <t>陈柚沅</t>
  </si>
  <si>
    <t>460029196706152010</t>
  </si>
  <si>
    <t>6214586480885184397</t>
  </si>
  <si>
    <t>羊秋女</t>
  </si>
  <si>
    <t>469003198506222727</t>
  </si>
  <si>
    <t>6214586480836042827</t>
  </si>
  <si>
    <t>陈豪广</t>
  </si>
  <si>
    <t>乡村防疫员</t>
  </si>
  <si>
    <t>460003198709132037</t>
  </si>
  <si>
    <t>6214586480908723528</t>
  </si>
  <si>
    <t>加悦村委会</t>
  </si>
  <si>
    <t>薛梅兰</t>
  </si>
  <si>
    <t>460003198211083223</t>
  </si>
  <si>
    <t>6214586480885276268</t>
  </si>
  <si>
    <t>符秋女</t>
  </si>
  <si>
    <t>460003198006262046</t>
  </si>
  <si>
    <t>6214586480836030657</t>
  </si>
  <si>
    <t>符为俊</t>
  </si>
  <si>
    <t>460029196708292017</t>
  </si>
  <si>
    <t>6214586480883382761</t>
  </si>
  <si>
    <t>流坡村委会</t>
  </si>
  <si>
    <t>张孙远</t>
  </si>
  <si>
    <t>460029196501082215</t>
  </si>
  <si>
    <t>6214586480884353563</t>
  </si>
  <si>
    <t>李健仁</t>
  </si>
  <si>
    <t>460029197112252211</t>
  </si>
  <si>
    <t>6214586480822781958</t>
  </si>
  <si>
    <t>侯传坚</t>
  </si>
  <si>
    <t>460003198903152234</t>
  </si>
  <si>
    <t>6214586480822641574</t>
  </si>
  <si>
    <t>茅坡村委会</t>
  </si>
  <si>
    <t>李定昌</t>
  </si>
  <si>
    <t>460029197611082210</t>
  </si>
  <si>
    <t>6214586480901529591</t>
  </si>
  <si>
    <t>金爱姣</t>
  </si>
  <si>
    <t>460029197302222224</t>
  </si>
  <si>
    <t>6214586480885464146</t>
  </si>
  <si>
    <t>李家德</t>
  </si>
  <si>
    <t>460029196507192212</t>
  </si>
  <si>
    <t>6214586480836059227</t>
  </si>
  <si>
    <t>羊位华</t>
  </si>
  <si>
    <t>469003196607077013</t>
  </si>
  <si>
    <t>6214586480908870824</t>
  </si>
  <si>
    <t>崖碧村委会</t>
  </si>
  <si>
    <t>羊志熊</t>
  </si>
  <si>
    <t>460029197206152019</t>
  </si>
  <si>
    <t>6214586480822495666</t>
  </si>
  <si>
    <t>羊壮候</t>
  </si>
  <si>
    <t>460029198210142010</t>
  </si>
  <si>
    <t>6214586480885467560</t>
  </si>
  <si>
    <t>460003198711054023</t>
  </si>
  <si>
    <t>6214586480885284205</t>
  </si>
  <si>
    <t>高圣为</t>
  </si>
  <si>
    <t>460029196808052010</t>
  </si>
  <si>
    <t>6214586480822514771</t>
  </si>
  <si>
    <t>羊子文</t>
  </si>
  <si>
    <t>460003199006082031</t>
  </si>
  <si>
    <t>6214586480822478118</t>
  </si>
  <si>
    <t>迈格村委会</t>
  </si>
  <si>
    <t>张明基</t>
  </si>
  <si>
    <t>460029196310072233</t>
  </si>
  <si>
    <t>6214586480885117611</t>
  </si>
  <si>
    <t>符文山</t>
  </si>
  <si>
    <t>460029197202102217</t>
  </si>
  <si>
    <t>6214586480836061645</t>
  </si>
  <si>
    <t>朱长女</t>
  </si>
  <si>
    <t>460029197003102222</t>
  </si>
  <si>
    <t>6214586480836060936</t>
  </si>
  <si>
    <t>符开元</t>
  </si>
  <si>
    <t>460003198106132214</t>
  </si>
  <si>
    <t>6214586480883402163</t>
  </si>
  <si>
    <t>朱月爱</t>
  </si>
  <si>
    <t>460003197807212220</t>
  </si>
  <si>
    <t>6214586480836044146</t>
  </si>
  <si>
    <t>平地村委会</t>
  </si>
  <si>
    <t>李菊二</t>
  </si>
  <si>
    <t>460029197305162060</t>
  </si>
  <si>
    <t>6214586480861444856</t>
  </si>
  <si>
    <t>符尾女</t>
  </si>
  <si>
    <t>460029197207122022</t>
  </si>
  <si>
    <t>6214586480884424646</t>
  </si>
  <si>
    <t>徐丹女</t>
  </si>
  <si>
    <t>460003198902057702</t>
  </si>
  <si>
    <t>6214586480884575124</t>
  </si>
  <si>
    <t>符石楼</t>
  </si>
  <si>
    <t>460029197707072041</t>
  </si>
  <si>
    <t>6214586480836062973</t>
  </si>
  <si>
    <t>许坤女</t>
  </si>
  <si>
    <t>469003197209117029</t>
  </si>
  <si>
    <t>6214586480883972348</t>
  </si>
  <si>
    <t>合计</t>
  </si>
  <si>
    <r>
      <rPr>
        <sz val="12"/>
        <rFont val="宋体"/>
        <charset val="134"/>
      </rPr>
      <t>人民币壹拾万伍仟壹佰伍拾整（</t>
    </r>
    <r>
      <rPr>
        <sz val="12"/>
        <rFont val="DejaVu Sans"/>
        <charset val="0"/>
      </rPr>
      <t>¥</t>
    </r>
    <r>
      <rPr>
        <sz val="12"/>
        <rFont val="宋体"/>
        <charset val="134"/>
      </rPr>
      <t>105150元）</t>
    </r>
  </si>
  <si>
    <t>领导审批：</t>
  </si>
  <si>
    <t>分管领导：</t>
  </si>
  <si>
    <t>制表人:常影</t>
  </si>
  <si>
    <t>2025年1月份东成镇乡村公益性岗位补贴发放表</t>
  </si>
  <si>
    <t>填报单位：东成镇人民政府                                                  填报时间：2025年1月20日</t>
  </si>
  <si>
    <t>李开绵</t>
  </si>
  <si>
    <t>李启勋</t>
  </si>
  <si>
    <t>黎贵乾</t>
  </si>
  <si>
    <t>治安协管员</t>
  </si>
  <si>
    <t>王壮华</t>
  </si>
  <si>
    <t>金美花</t>
  </si>
  <si>
    <t>薛坤香</t>
  </si>
  <si>
    <t>林秋爱</t>
  </si>
  <si>
    <t>苏二女</t>
  </si>
  <si>
    <t>李代玉</t>
  </si>
  <si>
    <t>李积恩</t>
  </si>
  <si>
    <t>人力资源和社会保障协管员</t>
  </si>
  <si>
    <t>刘香桂</t>
  </si>
  <si>
    <t>李淑闰</t>
  </si>
  <si>
    <t>刘美事</t>
  </si>
  <si>
    <t>交通安全员</t>
  </si>
  <si>
    <t>符成香</t>
  </si>
  <si>
    <t>王奇教</t>
  </si>
  <si>
    <t>陈祥球</t>
  </si>
  <si>
    <t>周彩坤</t>
  </si>
  <si>
    <t>吴月美</t>
  </si>
  <si>
    <t>周义龙</t>
  </si>
  <si>
    <t>沈敬妹</t>
  </si>
  <si>
    <t>李祖莲</t>
  </si>
  <si>
    <t>高乾月</t>
  </si>
  <si>
    <t>符泽贵</t>
  </si>
  <si>
    <t>羊美珠</t>
  </si>
  <si>
    <t>符燕春</t>
  </si>
  <si>
    <t>李巽舅</t>
  </si>
  <si>
    <t>王群花</t>
  </si>
  <si>
    <t>羊春焕</t>
  </si>
  <si>
    <t>符成坚</t>
  </si>
  <si>
    <t>羊顺莲</t>
  </si>
  <si>
    <t>2025年1月东成镇低保户公益性岗位补贴发放表</t>
  </si>
  <si>
    <t>填报单位：东成镇人民政府                                       填报时间：2025年1月20日</t>
  </si>
  <si>
    <t>陈女联</t>
  </si>
  <si>
    <t>李可登</t>
  </si>
  <si>
    <t>羊晋武</t>
  </si>
  <si>
    <t>朱耀堂</t>
  </si>
  <si>
    <t>郑风花</t>
  </si>
  <si>
    <t>羊世泽</t>
  </si>
  <si>
    <t>梁造奇</t>
  </si>
  <si>
    <t>李秀信</t>
  </si>
  <si>
    <t>李君清</t>
  </si>
  <si>
    <t>李香爱</t>
  </si>
  <si>
    <t>李春教</t>
  </si>
  <si>
    <t>刘小娥</t>
  </si>
  <si>
    <t>吴静美</t>
  </si>
  <si>
    <t>吴带丽</t>
  </si>
  <si>
    <t>张孙助</t>
  </si>
  <si>
    <t>刘冠其</t>
  </si>
  <si>
    <t>曾土伦</t>
  </si>
  <si>
    <t>符登荣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</si>
</sst>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4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仿宋_GB2312"/>
      <charset val="134"/>
    </font>
    <font>
      <sz val="20"/>
      <color theme="1"/>
      <name val="仿宋_GB2312"/>
      <charset val="134"/>
    </font>
    <font>
      <sz val="14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DejaVu Sans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 wrapText="1"/>
    </xf>
    <xf numFmtId="0" fontId="0" fillId="3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k-86\Desktop\&#23601;&#19994;\&#20844;&#30410;&#24615;&#23703;\&#26032;&#24314;&#25991;&#20214;&#22841;2\2023&#20844;&#30410;&#24615;&#23703;&#20301;\2023&#20065;&#26449;&#20844;&#30410;\&#21457;&#25918;&#34920;\&#20844;&#30410;&#24615;&#23703;&#20301;\2023&#20844;&#30410;&#24615;&#23703;&#20301;\2023&#24180;&#20065;&#26449;&#20844;&#30410;&#24615;&#23703;&#20301;&#65288;1-12&#26376;&#20840;&#24180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515人乡村"/>
      <sheetName val="Sheet2"/>
      <sheetName val="Sheet3"/>
    </sheetNames>
    <sheetDataSet>
      <sheetData sheetId="0">
        <row r="3">
          <cell r="F3" t="str">
            <v>46000319851002221X</v>
          </cell>
          <cell r="G3" t="str">
            <v>突发严重困难户</v>
          </cell>
          <cell r="H3" t="str">
            <v>护路员</v>
          </cell>
          <cell r="I3" t="str">
            <v>20230301-20240228</v>
          </cell>
          <cell r="J3">
            <v>1000</v>
          </cell>
        </row>
        <row r="4">
          <cell r="F4" t="str">
            <v>460003197701012212</v>
          </cell>
          <cell r="G4" t="str">
            <v>相对稳定脱贫户</v>
          </cell>
          <cell r="H4" t="str">
            <v>护路员</v>
          </cell>
          <cell r="I4" t="str">
            <v>20230301-20240228</v>
          </cell>
          <cell r="J4">
            <v>1000</v>
          </cell>
        </row>
        <row r="5">
          <cell r="F5" t="str">
            <v>460029197312022218</v>
          </cell>
          <cell r="G5" t="str">
            <v>脱贫监测户</v>
          </cell>
          <cell r="H5" t="str">
            <v>护路员</v>
          </cell>
          <cell r="I5" t="str">
            <v>20230301-20240228</v>
          </cell>
          <cell r="J5">
            <v>1000</v>
          </cell>
        </row>
        <row r="6">
          <cell r="F6" t="str">
            <v>460003198012282211</v>
          </cell>
          <cell r="G6" t="str">
            <v>边缘易致贫户</v>
          </cell>
          <cell r="H6" t="str">
            <v>护路员</v>
          </cell>
          <cell r="I6" t="str">
            <v>20230301-20240228</v>
          </cell>
          <cell r="J6">
            <v>1000</v>
          </cell>
        </row>
        <row r="7">
          <cell r="F7" t="str">
            <v>460003198211052267</v>
          </cell>
          <cell r="G7" t="str">
            <v>相对稳定脱贫户</v>
          </cell>
          <cell r="H7" t="str">
            <v>护路员</v>
          </cell>
          <cell r="I7" t="str">
            <v>20230301-20240228</v>
          </cell>
          <cell r="J7">
            <v>1000</v>
          </cell>
        </row>
        <row r="8">
          <cell r="F8" t="str">
            <v>460003198902034420</v>
          </cell>
          <cell r="G8" t="str">
            <v>相对稳定脱贫户</v>
          </cell>
          <cell r="H8" t="str">
            <v>护路员</v>
          </cell>
          <cell r="I8" t="str">
            <v>20230301-20240228</v>
          </cell>
          <cell r="J8">
            <v>1000</v>
          </cell>
        </row>
        <row r="9">
          <cell r="F9" t="str">
            <v>460003199008182212</v>
          </cell>
          <cell r="G9" t="str">
            <v>脱贫监测户</v>
          </cell>
          <cell r="H9" t="str">
            <v>社会治安协管员</v>
          </cell>
          <cell r="I9" t="str">
            <v>20230301-20240228</v>
          </cell>
          <cell r="J9">
            <v>1000</v>
          </cell>
        </row>
        <row r="10">
          <cell r="F10" t="str">
            <v>460003197710272227</v>
          </cell>
          <cell r="G10" t="str">
            <v>脱贫监测户</v>
          </cell>
          <cell r="H10" t="str">
            <v>村级保洁员</v>
          </cell>
          <cell r="I10" t="str">
            <v>20230301-20240228</v>
          </cell>
          <cell r="J10">
            <v>650</v>
          </cell>
        </row>
        <row r="11">
          <cell r="F11" t="str">
            <v>460003198006102229</v>
          </cell>
          <cell r="G11" t="str">
            <v>边缘易致贫户</v>
          </cell>
          <cell r="H11" t="str">
            <v>护路员</v>
          </cell>
          <cell r="I11" t="str">
            <v>20230301-20240228</v>
          </cell>
          <cell r="J11">
            <v>1000</v>
          </cell>
        </row>
        <row r="12">
          <cell r="F12" t="str">
            <v>460029196604232220</v>
          </cell>
          <cell r="G12" t="str">
            <v>突发严重困难户</v>
          </cell>
          <cell r="H12" t="str">
            <v>村级保洁员</v>
          </cell>
          <cell r="I12" t="str">
            <v>20230301-20240228</v>
          </cell>
          <cell r="J12">
            <v>650</v>
          </cell>
        </row>
        <row r="13">
          <cell r="F13" t="str">
            <v>460003199110132238</v>
          </cell>
          <cell r="G13" t="str">
            <v>突发严重困难户</v>
          </cell>
          <cell r="H13" t="str">
            <v>村级保洁员</v>
          </cell>
          <cell r="I13" t="str">
            <v>20230301-20240228</v>
          </cell>
          <cell r="J13">
            <v>650</v>
          </cell>
        </row>
        <row r="14">
          <cell r="F14" t="str">
            <v>46000319841221201X</v>
          </cell>
          <cell r="G14" t="str">
            <v>边缘易致贫户</v>
          </cell>
          <cell r="H14" t="str">
            <v>护路员</v>
          </cell>
          <cell r="I14" t="str">
            <v>20230301-20240228</v>
          </cell>
          <cell r="J14">
            <v>1000</v>
          </cell>
        </row>
        <row r="15">
          <cell r="F15" t="str">
            <v>410327197602108241</v>
          </cell>
          <cell r="G15" t="str">
            <v>突发严重困难户</v>
          </cell>
          <cell r="H15" t="str">
            <v>村务协理员</v>
          </cell>
          <cell r="I15" t="str">
            <v>20230301-20240228</v>
          </cell>
          <cell r="J15">
            <v>1000</v>
          </cell>
        </row>
        <row r="16">
          <cell r="F16" t="str">
            <v>460003198504152026</v>
          </cell>
          <cell r="G16" t="str">
            <v>突发严重困难户、低保户</v>
          </cell>
          <cell r="H16" t="str">
            <v>村务协理员</v>
          </cell>
          <cell r="I16" t="str">
            <v>20230301-20240228</v>
          </cell>
          <cell r="J16">
            <v>1000</v>
          </cell>
        </row>
        <row r="17">
          <cell r="F17" t="str">
            <v>460029197306152091</v>
          </cell>
          <cell r="G17" t="str">
            <v>突发严重困难户</v>
          </cell>
          <cell r="H17" t="str">
            <v>护路员</v>
          </cell>
          <cell r="I17" t="str">
            <v>20230301-20240228</v>
          </cell>
          <cell r="J17">
            <v>1000</v>
          </cell>
        </row>
        <row r="18">
          <cell r="F18" t="str">
            <v>460003199707212214</v>
          </cell>
          <cell r="G18" t="str">
            <v>脱贫监测户</v>
          </cell>
          <cell r="H18" t="str">
            <v>护河员</v>
          </cell>
          <cell r="I18" t="str">
            <v>20230301-20240228</v>
          </cell>
          <cell r="J18">
            <v>1000</v>
          </cell>
        </row>
        <row r="19">
          <cell r="F19" t="str">
            <v>460003198007212219</v>
          </cell>
          <cell r="G19" t="str">
            <v>低保户</v>
          </cell>
          <cell r="H19" t="str">
            <v>护林员</v>
          </cell>
          <cell r="I19" t="str">
            <v>20230301-20240228</v>
          </cell>
          <cell r="J19">
            <v>1000</v>
          </cell>
        </row>
        <row r="20">
          <cell r="F20" t="str">
            <v>460003198603112214</v>
          </cell>
          <cell r="G20" t="str">
            <v>相对稳定脱贫户</v>
          </cell>
          <cell r="H20" t="str">
            <v>村务协理员</v>
          </cell>
          <cell r="I20" t="str">
            <v>20230301-20240228</v>
          </cell>
          <cell r="J20">
            <v>1000</v>
          </cell>
        </row>
        <row r="21">
          <cell r="F21" t="str">
            <v>460003198203142238</v>
          </cell>
          <cell r="G21" t="str">
            <v>相对稳定脱贫户</v>
          </cell>
          <cell r="H21" t="str">
            <v>护林员</v>
          </cell>
          <cell r="I21" t="str">
            <v>20230301-20240228</v>
          </cell>
          <cell r="J21">
            <v>1000</v>
          </cell>
        </row>
        <row r="22">
          <cell r="F22" t="str">
            <v>46000319880812223X</v>
          </cell>
          <cell r="G22" t="str">
            <v>低保户</v>
          </cell>
          <cell r="H22" t="str">
            <v>村务协理员</v>
          </cell>
          <cell r="I22" t="str">
            <v>20230301-20240228</v>
          </cell>
          <cell r="J22">
            <v>1000</v>
          </cell>
        </row>
        <row r="23">
          <cell r="F23" t="str">
            <v>460029196512032010</v>
          </cell>
          <cell r="G23" t="str">
            <v>相对稳定脱贫户</v>
          </cell>
          <cell r="H23" t="str">
            <v>护路员</v>
          </cell>
          <cell r="I23" t="str">
            <v>20230301-20240228</v>
          </cell>
          <cell r="J23">
            <v>1000</v>
          </cell>
        </row>
        <row r="24">
          <cell r="F24" t="str">
            <v>460003198506072839</v>
          </cell>
          <cell r="G24" t="str">
            <v>相对稳定脱贫户</v>
          </cell>
          <cell r="H24" t="str">
            <v>护路员</v>
          </cell>
          <cell r="I24" t="str">
            <v>20230301-20240228</v>
          </cell>
          <cell r="J24">
            <v>1000</v>
          </cell>
        </row>
        <row r="25">
          <cell r="F25" t="str">
            <v>460029197603072020</v>
          </cell>
          <cell r="G25" t="str">
            <v>相对稳定脱贫户</v>
          </cell>
          <cell r="H25" t="str">
            <v>村务协理员</v>
          </cell>
          <cell r="I25" t="str">
            <v>20230301-20240228</v>
          </cell>
          <cell r="J25">
            <v>1000</v>
          </cell>
        </row>
        <row r="26">
          <cell r="F26" t="str">
            <v>460029196902182022</v>
          </cell>
          <cell r="G26" t="str">
            <v>相对稳定脱贫户</v>
          </cell>
          <cell r="H26" t="str">
            <v>护路员</v>
          </cell>
          <cell r="I26" t="str">
            <v>20230301-20240228</v>
          </cell>
          <cell r="J26">
            <v>1000</v>
          </cell>
        </row>
        <row r="27">
          <cell r="F27" t="str">
            <v>460029196810252011</v>
          </cell>
          <cell r="G27" t="str">
            <v>相对稳定脱贫户</v>
          </cell>
          <cell r="H27" t="str">
            <v>护路员</v>
          </cell>
          <cell r="I27" t="str">
            <v>20230301-20240228</v>
          </cell>
          <cell r="J27">
            <v>1000</v>
          </cell>
        </row>
        <row r="28">
          <cell r="F28" t="str">
            <v>46002919770518201X</v>
          </cell>
          <cell r="G28" t="str">
            <v>相对稳定脱贫户</v>
          </cell>
          <cell r="H28" t="str">
            <v>护林员</v>
          </cell>
          <cell r="I28" t="str">
            <v>20230301-20240228</v>
          </cell>
          <cell r="J28">
            <v>1000</v>
          </cell>
        </row>
        <row r="29">
          <cell r="F29" t="str">
            <v>460003198711106663</v>
          </cell>
          <cell r="G29" t="str">
            <v>突发严重困难户</v>
          </cell>
          <cell r="H29" t="str">
            <v>村级保洁员</v>
          </cell>
          <cell r="I29" t="str">
            <v>20230301-20240228</v>
          </cell>
          <cell r="J29">
            <v>650</v>
          </cell>
        </row>
        <row r="30">
          <cell r="F30" t="str">
            <v>460003198712192014</v>
          </cell>
          <cell r="G30" t="str">
            <v>边缘易致贫户</v>
          </cell>
          <cell r="H30" t="str">
            <v>村务协理员</v>
          </cell>
          <cell r="I30" t="str">
            <v>20230301-20240228</v>
          </cell>
          <cell r="J30">
            <v>1000</v>
          </cell>
        </row>
        <row r="31">
          <cell r="F31" t="str">
            <v>460003198603142261</v>
          </cell>
          <cell r="G31" t="str">
            <v>边缘易致贫户</v>
          </cell>
          <cell r="H31" t="str">
            <v>村级保洁员</v>
          </cell>
          <cell r="I31" t="str">
            <v>20230301-20240228</v>
          </cell>
          <cell r="J31">
            <v>650</v>
          </cell>
        </row>
        <row r="32">
          <cell r="F32" t="str">
            <v>460029197302082014</v>
          </cell>
          <cell r="G32" t="str">
            <v>脱贫监测户</v>
          </cell>
          <cell r="H32" t="str">
            <v>护路员</v>
          </cell>
          <cell r="I32" t="str">
            <v>20230301-20240228</v>
          </cell>
          <cell r="J32">
            <v>1000</v>
          </cell>
        </row>
        <row r="33">
          <cell r="F33" t="str">
            <v>460029197007152083</v>
          </cell>
          <cell r="G33" t="str">
            <v>突发严重困难户</v>
          </cell>
          <cell r="H33" t="str">
            <v>护路员</v>
          </cell>
          <cell r="I33" t="str">
            <v>20230301-20240228</v>
          </cell>
          <cell r="J33">
            <v>1000</v>
          </cell>
        </row>
        <row r="34">
          <cell r="F34" t="str">
            <v>460003198001052015</v>
          </cell>
          <cell r="G34" t="str">
            <v>相对稳定脱贫户</v>
          </cell>
          <cell r="H34" t="str">
            <v>村务协理员</v>
          </cell>
          <cell r="I34" t="str">
            <v>20230301-20240228</v>
          </cell>
          <cell r="J34">
            <v>1000</v>
          </cell>
        </row>
        <row r="35">
          <cell r="F35" t="str">
            <v>460029197504282022</v>
          </cell>
          <cell r="G35" t="str">
            <v>脱贫监测户</v>
          </cell>
          <cell r="H35" t="str">
            <v>护路员</v>
          </cell>
          <cell r="I35" t="str">
            <v>20230301-20240228</v>
          </cell>
          <cell r="J35">
            <v>1000</v>
          </cell>
        </row>
        <row r="36">
          <cell r="F36" t="str">
            <v>460029197503122019</v>
          </cell>
          <cell r="G36" t="str">
            <v>相对稳定脱贫户</v>
          </cell>
          <cell r="H36" t="str">
            <v>村务协理员</v>
          </cell>
          <cell r="I36" t="str">
            <v>20230301-20240228</v>
          </cell>
          <cell r="J36">
            <v>1000</v>
          </cell>
        </row>
        <row r="37">
          <cell r="F37" t="str">
            <v>460003198111132251</v>
          </cell>
          <cell r="G37" t="str">
            <v>相对稳定脱贫户</v>
          </cell>
          <cell r="H37" t="str">
            <v>管水员</v>
          </cell>
          <cell r="I37" t="str">
            <v>20230301-20240228</v>
          </cell>
          <cell r="J37">
            <v>1200</v>
          </cell>
        </row>
        <row r="38">
          <cell r="F38" t="str">
            <v>460003198301292221</v>
          </cell>
          <cell r="G38" t="str">
            <v>相对稳定脱贫户</v>
          </cell>
          <cell r="H38" t="str">
            <v>护路员</v>
          </cell>
          <cell r="I38" t="str">
            <v>20230301-20240228</v>
          </cell>
          <cell r="J38">
            <v>1000</v>
          </cell>
        </row>
        <row r="39">
          <cell r="F39" t="str">
            <v>460003198308052212</v>
          </cell>
          <cell r="G39" t="str">
            <v>脱贫监测户</v>
          </cell>
          <cell r="H39" t="str">
            <v>管水员</v>
          </cell>
          <cell r="I39" t="str">
            <v>20230301-20240228</v>
          </cell>
          <cell r="J39">
            <v>1200</v>
          </cell>
        </row>
        <row r="40">
          <cell r="F40" t="str">
            <v>460003198808102861</v>
          </cell>
          <cell r="G40" t="str">
            <v>相对稳定脱贫户</v>
          </cell>
          <cell r="H40" t="str">
            <v>村务协理员</v>
          </cell>
          <cell r="I40" t="str">
            <v>20230301-20240228</v>
          </cell>
          <cell r="J40">
            <v>1000</v>
          </cell>
        </row>
        <row r="41">
          <cell r="F41" t="str">
            <v>460003198403012219</v>
          </cell>
          <cell r="G41" t="str">
            <v>相对稳定脱贫户</v>
          </cell>
          <cell r="H41" t="str">
            <v>管水员</v>
          </cell>
          <cell r="I41" t="str">
            <v>20230301-20240228</v>
          </cell>
          <cell r="J41">
            <v>1200</v>
          </cell>
        </row>
        <row r="42">
          <cell r="F42" t="str">
            <v>460003198704105427</v>
          </cell>
          <cell r="G42" t="str">
            <v>相对稳定脱贫户</v>
          </cell>
          <cell r="H42" t="str">
            <v>护路员</v>
          </cell>
          <cell r="I42" t="str">
            <v>20230301-20240228</v>
          </cell>
          <cell r="J42">
            <v>1000</v>
          </cell>
        </row>
        <row r="43">
          <cell r="F43" t="str">
            <v>460029197312032010</v>
          </cell>
          <cell r="G43" t="str">
            <v>突发严重困难户</v>
          </cell>
          <cell r="H43" t="str">
            <v>护林员</v>
          </cell>
          <cell r="I43" t="str">
            <v>20230301-20240228</v>
          </cell>
          <cell r="J43">
            <v>1000</v>
          </cell>
        </row>
        <row r="44">
          <cell r="F44" t="str">
            <v>460029196503062269</v>
          </cell>
          <cell r="G44" t="str">
            <v>低保户</v>
          </cell>
          <cell r="H44" t="str">
            <v>护林员</v>
          </cell>
          <cell r="I44" t="str">
            <v>20230301-20240228</v>
          </cell>
          <cell r="J44">
            <v>1000</v>
          </cell>
        </row>
        <row r="45">
          <cell r="F45" t="str">
            <v>460003199403082035</v>
          </cell>
          <cell r="G45" t="str">
            <v>相对稳定脱贫户</v>
          </cell>
          <cell r="H45" t="str">
            <v>护林员</v>
          </cell>
          <cell r="I45" t="str">
            <v>20230301-20240228</v>
          </cell>
          <cell r="J45">
            <v>1000</v>
          </cell>
        </row>
        <row r="46">
          <cell r="F46" t="str">
            <v>460003198607202225</v>
          </cell>
          <cell r="G46" t="str">
            <v>相对稳定脱贫户</v>
          </cell>
          <cell r="H46" t="str">
            <v>护路员</v>
          </cell>
          <cell r="I46" t="str">
            <v>20230301-20240228</v>
          </cell>
          <cell r="J46">
            <v>1000</v>
          </cell>
        </row>
        <row r="47">
          <cell r="F47" t="str">
            <v>460029197207062015</v>
          </cell>
          <cell r="G47" t="str">
            <v>相对稳定脱贫户</v>
          </cell>
          <cell r="H47" t="str">
            <v>村务协理员</v>
          </cell>
          <cell r="I47" t="str">
            <v>20230301-20240228</v>
          </cell>
          <cell r="J47">
            <v>1000</v>
          </cell>
        </row>
        <row r="48">
          <cell r="F48" t="str">
            <v>460029196903022055</v>
          </cell>
          <cell r="G48" t="str">
            <v>相对稳定脱贫户</v>
          </cell>
          <cell r="H48" t="str">
            <v>护路员</v>
          </cell>
          <cell r="I48" t="str">
            <v>20230301-20240228</v>
          </cell>
          <cell r="J48">
            <v>1000</v>
          </cell>
        </row>
        <row r="49">
          <cell r="F49" t="str">
            <v>460003199308192244</v>
          </cell>
          <cell r="G49" t="str">
            <v>相对稳定脱贫户</v>
          </cell>
          <cell r="H49" t="str">
            <v>护路员</v>
          </cell>
          <cell r="I49" t="str">
            <v>20230301-20240228</v>
          </cell>
          <cell r="J49">
            <v>1000</v>
          </cell>
        </row>
        <row r="50">
          <cell r="F50" t="str">
            <v>46000319800102222X</v>
          </cell>
          <cell r="G50" t="str">
            <v>相对稳定脱贫户</v>
          </cell>
          <cell r="H50" t="str">
            <v>护路员</v>
          </cell>
          <cell r="I50" t="str">
            <v>20230301-20240228</v>
          </cell>
          <cell r="J50">
            <v>1000</v>
          </cell>
        </row>
        <row r="51">
          <cell r="F51" t="str">
            <v>460003198203092445</v>
          </cell>
          <cell r="G51" t="str">
            <v>边缘易致贫户</v>
          </cell>
          <cell r="H51" t="str">
            <v>护林员</v>
          </cell>
          <cell r="I51" t="str">
            <v>20230301-20240228</v>
          </cell>
          <cell r="J51">
            <v>1000</v>
          </cell>
        </row>
        <row r="52">
          <cell r="F52" t="str">
            <v>460029196304302020</v>
          </cell>
          <cell r="G52" t="str">
            <v>相对稳定脱贫户</v>
          </cell>
          <cell r="H52" t="str">
            <v>村务协理员</v>
          </cell>
          <cell r="I52" t="str">
            <v>20230301-20240228</v>
          </cell>
          <cell r="J52">
            <v>1000</v>
          </cell>
        </row>
        <row r="53">
          <cell r="F53" t="str">
            <v>460029197710082267</v>
          </cell>
          <cell r="G53" t="str">
            <v>相对稳定脱贫户</v>
          </cell>
          <cell r="H53" t="str">
            <v>村务协理员</v>
          </cell>
          <cell r="I53" t="str">
            <v>20230301-20240228</v>
          </cell>
          <cell r="J53">
            <v>1000</v>
          </cell>
        </row>
        <row r="54">
          <cell r="F54" t="str">
            <v>460029196502072019</v>
          </cell>
          <cell r="G54" t="str">
            <v>相对稳定脱贫户</v>
          </cell>
          <cell r="H54" t="str">
            <v>公立学校保安</v>
          </cell>
          <cell r="I54" t="str">
            <v>20230301-20240228</v>
          </cell>
          <cell r="J54">
            <v>1100</v>
          </cell>
        </row>
        <row r="55">
          <cell r="F55" t="str">
            <v>460003198006112013</v>
          </cell>
          <cell r="G55" t="str">
            <v>相对稳定脱贫户</v>
          </cell>
          <cell r="H55" t="str">
            <v>护路员</v>
          </cell>
          <cell r="I55" t="str">
            <v>20230301-20240228</v>
          </cell>
          <cell r="J55">
            <v>1000</v>
          </cell>
        </row>
        <row r="56">
          <cell r="F56" t="str">
            <v>460029197012112086</v>
          </cell>
          <cell r="G56" t="str">
            <v>边缘易致贫户</v>
          </cell>
          <cell r="H56" t="str">
            <v>村级保洁员</v>
          </cell>
          <cell r="I56" t="str">
            <v>20230301-20240228</v>
          </cell>
          <cell r="J56">
            <v>650</v>
          </cell>
        </row>
        <row r="57">
          <cell r="F57" t="str">
            <v>460029196912042218</v>
          </cell>
          <cell r="G57" t="str">
            <v>相对稳定脱贫户</v>
          </cell>
          <cell r="H57" t="str">
            <v>村务协理员</v>
          </cell>
          <cell r="I57" t="str">
            <v>20230301-20240228</v>
          </cell>
          <cell r="J57">
            <v>1000</v>
          </cell>
        </row>
        <row r="58">
          <cell r="F58" t="str">
            <v>469003197305167317</v>
          </cell>
          <cell r="G58" t="str">
            <v>突发严重困难户</v>
          </cell>
          <cell r="H58" t="str">
            <v>护路员</v>
          </cell>
          <cell r="I58" t="str">
            <v>20230301-20240228</v>
          </cell>
          <cell r="J58">
            <v>1000</v>
          </cell>
        </row>
        <row r="59">
          <cell r="F59" t="str">
            <v>460003198012112239</v>
          </cell>
          <cell r="G59" t="str">
            <v>相对稳定脱贫户</v>
          </cell>
          <cell r="H59" t="str">
            <v>护路员</v>
          </cell>
          <cell r="I59" t="str">
            <v>20230301-20240228</v>
          </cell>
          <cell r="J59">
            <v>1000</v>
          </cell>
        </row>
        <row r="60">
          <cell r="F60" t="str">
            <v>460003199005262241</v>
          </cell>
          <cell r="G60" t="str">
            <v>相对稳定脱贫户</v>
          </cell>
          <cell r="H60" t="str">
            <v>护路员</v>
          </cell>
          <cell r="I60" t="str">
            <v>20230301-20240228</v>
          </cell>
          <cell r="J60">
            <v>1000</v>
          </cell>
        </row>
        <row r="61">
          <cell r="F61" t="str">
            <v>460003198009142242</v>
          </cell>
          <cell r="G61" t="str">
            <v>相对稳定脱贫户</v>
          </cell>
          <cell r="H61" t="str">
            <v>护路员</v>
          </cell>
          <cell r="I61" t="str">
            <v>20230301-20240228</v>
          </cell>
          <cell r="J61">
            <v>1000</v>
          </cell>
        </row>
        <row r="62">
          <cell r="F62" t="str">
            <v>46002919670319221X</v>
          </cell>
          <cell r="G62" t="str">
            <v>低保户</v>
          </cell>
          <cell r="H62" t="str">
            <v>护路员</v>
          </cell>
          <cell r="I62" t="str">
            <v>20230301-20240228</v>
          </cell>
          <cell r="J62">
            <v>1000</v>
          </cell>
        </row>
        <row r="63">
          <cell r="F63" t="str">
            <v>469003198007097028</v>
          </cell>
          <cell r="G63" t="str">
            <v>相对稳定脱贫户</v>
          </cell>
          <cell r="H63" t="str">
            <v>护路员</v>
          </cell>
          <cell r="I63" t="str">
            <v>20230301-20240228</v>
          </cell>
          <cell r="J63">
            <v>1000</v>
          </cell>
        </row>
        <row r="64">
          <cell r="F64" t="str">
            <v>46000319920910742X</v>
          </cell>
          <cell r="G64" t="str">
            <v>突发严重困难户</v>
          </cell>
          <cell r="H64" t="str">
            <v>村务协理员</v>
          </cell>
          <cell r="I64" t="str">
            <v>20230301-20240228</v>
          </cell>
          <cell r="J64">
            <v>1000</v>
          </cell>
        </row>
        <row r="65">
          <cell r="F65" t="str">
            <v>460003198105232045</v>
          </cell>
          <cell r="G65" t="str">
            <v>突发严重困难户</v>
          </cell>
          <cell r="H65" t="str">
            <v>护路员</v>
          </cell>
          <cell r="I65" t="str">
            <v>20230301-20240228</v>
          </cell>
          <cell r="J65">
            <v>1000</v>
          </cell>
        </row>
        <row r="66">
          <cell r="F66" t="str">
            <v>460003198506072126</v>
          </cell>
          <cell r="G66" t="str">
            <v>突发严重困难户</v>
          </cell>
          <cell r="H66" t="str">
            <v>管水员</v>
          </cell>
          <cell r="I66" t="str">
            <v>20230301-20240228</v>
          </cell>
          <cell r="J66">
            <v>1200</v>
          </cell>
        </row>
        <row r="67">
          <cell r="F67" t="str">
            <v>460003197802017426</v>
          </cell>
          <cell r="G67" t="str">
            <v>低保户</v>
          </cell>
          <cell r="H67" t="str">
            <v>村级保洁员</v>
          </cell>
          <cell r="I67" t="str">
            <v>20230301-20240228</v>
          </cell>
          <cell r="J67">
            <v>650</v>
          </cell>
        </row>
        <row r="68">
          <cell r="F68" t="str">
            <v>460029197108062028</v>
          </cell>
          <cell r="G68" t="str">
            <v>突发严重困难户</v>
          </cell>
          <cell r="H68" t="str">
            <v>护路员</v>
          </cell>
          <cell r="I68" t="str">
            <v>20230301-20240228</v>
          </cell>
          <cell r="J68">
            <v>1000</v>
          </cell>
        </row>
        <row r="69">
          <cell r="F69" t="str">
            <v>460003198512062039</v>
          </cell>
          <cell r="G69" t="str">
            <v>边缘易致贫户</v>
          </cell>
          <cell r="H69" t="str">
            <v>村务协理员</v>
          </cell>
          <cell r="I69" t="str">
            <v>20230301-20240228</v>
          </cell>
          <cell r="J69">
            <v>1000</v>
          </cell>
        </row>
        <row r="70">
          <cell r="F70" t="str">
            <v>460003197908042427</v>
          </cell>
          <cell r="G70" t="str">
            <v>边缘易致贫户</v>
          </cell>
          <cell r="H70" t="str">
            <v>护路员</v>
          </cell>
          <cell r="I70" t="str">
            <v>20230301-20240228</v>
          </cell>
          <cell r="J70">
            <v>1000</v>
          </cell>
        </row>
        <row r="71">
          <cell r="F71" t="str">
            <v>460003198712027422</v>
          </cell>
          <cell r="G71" t="str">
            <v>边缘易致贫户</v>
          </cell>
          <cell r="H71" t="str">
            <v>护路员</v>
          </cell>
          <cell r="I71" t="str">
            <v>20230301-20240228</v>
          </cell>
          <cell r="J71">
            <v>1000</v>
          </cell>
        </row>
        <row r="72">
          <cell r="F72" t="str">
            <v>460003198308212036</v>
          </cell>
          <cell r="G72" t="str">
            <v>边缘易致贫户</v>
          </cell>
          <cell r="H72" t="str">
            <v>村务协理员</v>
          </cell>
          <cell r="I72" t="str">
            <v>20230301-20240228</v>
          </cell>
          <cell r="J72">
            <v>1000</v>
          </cell>
        </row>
        <row r="73">
          <cell r="F73" t="str">
            <v>460029196603122011</v>
          </cell>
          <cell r="G73" t="str">
            <v>脱贫监测户</v>
          </cell>
          <cell r="H73" t="str">
            <v>村务协理员</v>
          </cell>
          <cell r="I73" t="str">
            <v>20230301-20240228</v>
          </cell>
          <cell r="J73">
            <v>1000</v>
          </cell>
        </row>
        <row r="74">
          <cell r="F74" t="str">
            <v>460029196703072015</v>
          </cell>
          <cell r="G74" t="str">
            <v>相对稳定脱贫户</v>
          </cell>
          <cell r="H74" t="str">
            <v>村务协理员</v>
          </cell>
          <cell r="I74" t="str">
            <v>20230301-20240228</v>
          </cell>
          <cell r="J74">
            <v>1000</v>
          </cell>
        </row>
        <row r="75">
          <cell r="F75" t="str">
            <v>460029196702142018</v>
          </cell>
          <cell r="G75" t="str">
            <v>相对稳定脱贫户</v>
          </cell>
          <cell r="H75" t="str">
            <v>护路员</v>
          </cell>
          <cell r="I75" t="str">
            <v>20230301-20240228</v>
          </cell>
          <cell r="J75">
            <v>1000</v>
          </cell>
        </row>
        <row r="76">
          <cell r="F76" t="str">
            <v>460003198512112032</v>
          </cell>
          <cell r="G76" t="str">
            <v>相对稳定脱贫户</v>
          </cell>
          <cell r="H76" t="str">
            <v>护路员</v>
          </cell>
          <cell r="I76" t="str">
            <v>20230301-20240228</v>
          </cell>
          <cell r="J76">
            <v>1000</v>
          </cell>
        </row>
        <row r="77">
          <cell r="F77" t="str">
            <v>460029196510122020</v>
          </cell>
          <cell r="G77" t="str">
            <v>突发严重困难户</v>
          </cell>
          <cell r="H77" t="str">
            <v>护路员</v>
          </cell>
          <cell r="I77" t="str">
            <v>20230301-20240228</v>
          </cell>
          <cell r="J77">
            <v>1000</v>
          </cell>
        </row>
        <row r="78">
          <cell r="F78" t="str">
            <v>460003199106172085</v>
          </cell>
          <cell r="G78" t="str">
            <v>相对稳定脱贫户</v>
          </cell>
          <cell r="H78" t="str">
            <v>村级保洁员</v>
          </cell>
          <cell r="I78" t="str">
            <v>20230301-20240228</v>
          </cell>
          <cell r="J78">
            <v>650</v>
          </cell>
        </row>
        <row r="79">
          <cell r="F79" t="str">
            <v>460003197809042827</v>
          </cell>
          <cell r="G79" t="str">
            <v>相对稳定脱贫户</v>
          </cell>
          <cell r="H79" t="str">
            <v>村级保洁员</v>
          </cell>
          <cell r="I79" t="str">
            <v>20230301-20240228</v>
          </cell>
          <cell r="J79">
            <v>650</v>
          </cell>
        </row>
        <row r="80">
          <cell r="F80" t="str">
            <v>460003198910082211</v>
          </cell>
          <cell r="G80" t="str">
            <v>相对稳定脱贫户</v>
          </cell>
          <cell r="H80" t="str">
            <v>村务协理员</v>
          </cell>
          <cell r="I80" t="str">
            <v>20230301-20240228</v>
          </cell>
          <cell r="J80">
            <v>1000</v>
          </cell>
        </row>
        <row r="81">
          <cell r="F81" t="str">
            <v>441823199103066822</v>
          </cell>
          <cell r="G81" t="str">
            <v>相对稳定脱贫户</v>
          </cell>
          <cell r="H81" t="str">
            <v>护河员</v>
          </cell>
          <cell r="I81" t="str">
            <v>20230301-20240228</v>
          </cell>
          <cell r="J81">
            <v>1000</v>
          </cell>
        </row>
        <row r="82">
          <cell r="F82" t="str">
            <v>46000319801005221X</v>
          </cell>
          <cell r="G82" t="str">
            <v>相对稳定脱贫户</v>
          </cell>
          <cell r="H82" t="str">
            <v>护路员</v>
          </cell>
          <cell r="I82" t="str">
            <v>20230301-20240228</v>
          </cell>
          <cell r="J82">
            <v>1000</v>
          </cell>
        </row>
        <row r="83">
          <cell r="F83" t="str">
            <v>460029196704092253</v>
          </cell>
          <cell r="G83" t="str">
            <v>相对稳定脱贫户</v>
          </cell>
          <cell r="H83" t="str">
            <v>社会治安协管员</v>
          </cell>
          <cell r="I83" t="str">
            <v>20230301-20240228</v>
          </cell>
          <cell r="J83">
            <v>1000</v>
          </cell>
        </row>
        <row r="84">
          <cell r="F84" t="str">
            <v>460003198112202258</v>
          </cell>
          <cell r="G84" t="str">
            <v>低保户</v>
          </cell>
          <cell r="H84" t="str">
            <v>护林员</v>
          </cell>
          <cell r="I84" t="str">
            <v>20230301-20240228</v>
          </cell>
          <cell r="J84">
            <v>1000</v>
          </cell>
        </row>
        <row r="85">
          <cell r="F85" t="str">
            <v>460003198811172027</v>
          </cell>
          <cell r="G85" t="str">
            <v>相对稳定脱贫户</v>
          </cell>
          <cell r="H85" t="str">
            <v>护路员</v>
          </cell>
          <cell r="I85" t="str">
            <v>20230301-20240228</v>
          </cell>
          <cell r="J85">
            <v>1000</v>
          </cell>
        </row>
        <row r="86">
          <cell r="F86" t="str">
            <v>460003198801022244</v>
          </cell>
          <cell r="G86" t="str">
            <v>突发严重困难户</v>
          </cell>
          <cell r="H86" t="str">
            <v>村级保洁员</v>
          </cell>
          <cell r="I86" t="str">
            <v>20230301-20240228</v>
          </cell>
          <cell r="J86">
            <v>650</v>
          </cell>
        </row>
        <row r="87">
          <cell r="F87" t="str">
            <v>469003199806187016</v>
          </cell>
          <cell r="G87" t="str">
            <v>脱贫监测户</v>
          </cell>
          <cell r="H87" t="str">
            <v>社会治安协管员</v>
          </cell>
          <cell r="I87" t="str">
            <v>20230301-20240228</v>
          </cell>
          <cell r="J87">
            <v>1000</v>
          </cell>
        </row>
        <row r="88">
          <cell r="F88" t="str">
            <v>460003198203052072</v>
          </cell>
          <cell r="G88" t="str">
            <v>突发严重困难户</v>
          </cell>
          <cell r="H88" t="str">
            <v>护路员</v>
          </cell>
          <cell r="I88" t="str">
            <v>20230301-20240228</v>
          </cell>
          <cell r="J88">
            <v>1000</v>
          </cell>
        </row>
        <row r="89">
          <cell r="F89" t="str">
            <v>460029196612092029</v>
          </cell>
          <cell r="G89" t="str">
            <v>相对稳定脱贫户</v>
          </cell>
          <cell r="H89" t="str">
            <v>公立学校保洁员</v>
          </cell>
          <cell r="I89" t="str">
            <v>20230301-20240228</v>
          </cell>
          <cell r="J89">
            <v>1100</v>
          </cell>
        </row>
        <row r="90">
          <cell r="F90" t="str">
            <v>460003198607132036</v>
          </cell>
          <cell r="G90" t="str">
            <v>突发严重困难户</v>
          </cell>
          <cell r="H90" t="str">
            <v>管水员</v>
          </cell>
          <cell r="I90" t="str">
            <v>20230301-20240228</v>
          </cell>
          <cell r="J90">
            <v>1200</v>
          </cell>
        </row>
        <row r="91">
          <cell r="F91" t="str">
            <v>460003198604182038</v>
          </cell>
          <cell r="G91" t="str">
            <v>相对稳定脱贫户</v>
          </cell>
          <cell r="H91" t="str">
            <v>护路员</v>
          </cell>
          <cell r="I91" t="str">
            <v>20230301-20240228</v>
          </cell>
          <cell r="J91">
            <v>1000</v>
          </cell>
        </row>
        <row r="92">
          <cell r="F92" t="str">
            <v>460029196706152010</v>
          </cell>
          <cell r="G92" t="str">
            <v>相对稳定脱贫户</v>
          </cell>
          <cell r="H92" t="str">
            <v>护路员</v>
          </cell>
          <cell r="I92" t="str">
            <v>20230301-20240228</v>
          </cell>
          <cell r="J92">
            <v>1000</v>
          </cell>
        </row>
        <row r="93">
          <cell r="F93" t="str">
            <v>469003198506222727</v>
          </cell>
          <cell r="G93" t="str">
            <v>突发严重困难户</v>
          </cell>
          <cell r="H93" t="str">
            <v>村级保洁员</v>
          </cell>
          <cell r="I93" t="str">
            <v>20230301-20240228</v>
          </cell>
          <cell r="J93">
            <v>650</v>
          </cell>
        </row>
        <row r="94">
          <cell r="F94" t="str">
            <v>460003198709132037</v>
          </cell>
          <cell r="G94" t="str">
            <v>边缘易致贫户</v>
          </cell>
          <cell r="H94" t="str">
            <v>乡村防疫员</v>
          </cell>
          <cell r="I94" t="str">
            <v>20230301-20240228</v>
          </cell>
          <cell r="J94">
            <v>1000</v>
          </cell>
        </row>
        <row r="95">
          <cell r="F95" t="str">
            <v>460003198211083223</v>
          </cell>
          <cell r="G95" t="str">
            <v>脱贫监测户</v>
          </cell>
          <cell r="H95" t="str">
            <v>护路员</v>
          </cell>
          <cell r="I95" t="str">
            <v>20230301-20240228</v>
          </cell>
          <cell r="J95">
            <v>1000</v>
          </cell>
        </row>
        <row r="96">
          <cell r="F96" t="str">
            <v>460003198006262046</v>
          </cell>
          <cell r="G96" t="str">
            <v>相对稳定脱贫户</v>
          </cell>
          <cell r="H96" t="str">
            <v>护路员</v>
          </cell>
          <cell r="I96" t="str">
            <v>20230301-20240228</v>
          </cell>
          <cell r="J96">
            <v>1000</v>
          </cell>
        </row>
        <row r="97">
          <cell r="F97" t="str">
            <v>460029196708292017</v>
          </cell>
          <cell r="G97" t="str">
            <v>相对稳定脱贫户</v>
          </cell>
          <cell r="H97" t="str">
            <v>村务协理员</v>
          </cell>
          <cell r="I97" t="str">
            <v>20230301-20240228</v>
          </cell>
          <cell r="J97">
            <v>1000</v>
          </cell>
        </row>
        <row r="98">
          <cell r="F98" t="str">
            <v>469003198208207326</v>
          </cell>
          <cell r="G98" t="str">
            <v>低保户</v>
          </cell>
          <cell r="H98" t="str">
            <v>护路员</v>
          </cell>
          <cell r="I98" t="str">
            <v>20230301-20240228</v>
          </cell>
          <cell r="J98">
            <v>1000</v>
          </cell>
        </row>
        <row r="99">
          <cell r="F99" t="str">
            <v>460029197005052011</v>
          </cell>
          <cell r="G99" t="str">
            <v>低保户</v>
          </cell>
          <cell r="H99" t="str">
            <v>护路员</v>
          </cell>
          <cell r="I99" t="str">
            <v>20230301-20240228</v>
          </cell>
          <cell r="J99">
            <v>1000</v>
          </cell>
        </row>
        <row r="100">
          <cell r="F100" t="str">
            <v>469003197806157010</v>
          </cell>
          <cell r="G100" t="str">
            <v>低保户</v>
          </cell>
          <cell r="H100" t="str">
            <v>护路员</v>
          </cell>
          <cell r="I100" t="str">
            <v>20230301-20240228</v>
          </cell>
          <cell r="J100">
            <v>1000</v>
          </cell>
        </row>
        <row r="101">
          <cell r="F101" t="str">
            <v>460029196501082215</v>
          </cell>
          <cell r="G101" t="str">
            <v>脱贫不稳定户、低保户</v>
          </cell>
          <cell r="H101" t="str">
            <v>护路员</v>
          </cell>
          <cell r="I101" t="str">
            <v>20230301-20240228</v>
          </cell>
          <cell r="J101">
            <v>1000</v>
          </cell>
        </row>
        <row r="102">
          <cell r="F102" t="str">
            <v>460029197112252211</v>
          </cell>
          <cell r="G102" t="str">
            <v>脱贫监测户</v>
          </cell>
          <cell r="H102" t="str">
            <v>护路员</v>
          </cell>
          <cell r="I102" t="str">
            <v>20230301-20240228</v>
          </cell>
          <cell r="J102">
            <v>1000</v>
          </cell>
        </row>
        <row r="103">
          <cell r="F103" t="str">
            <v>460003199506172041</v>
          </cell>
          <cell r="G103" t="str">
            <v>低保户</v>
          </cell>
          <cell r="H103" t="str">
            <v>村级保洁员</v>
          </cell>
          <cell r="I103" t="str">
            <v>20230301-20240228</v>
          </cell>
          <cell r="J103">
            <v>650</v>
          </cell>
        </row>
        <row r="104">
          <cell r="F104" t="str">
            <v>460003199307082107</v>
          </cell>
          <cell r="G104" t="str">
            <v>低保户</v>
          </cell>
          <cell r="H104" t="str">
            <v>护路员</v>
          </cell>
          <cell r="I104" t="str">
            <v>20230301-20240228</v>
          </cell>
          <cell r="J104">
            <v>1000</v>
          </cell>
        </row>
        <row r="105">
          <cell r="F105" t="str">
            <v>460003197905102295</v>
          </cell>
          <cell r="G105" t="str">
            <v>低保户</v>
          </cell>
          <cell r="H105" t="str">
            <v>护路员</v>
          </cell>
          <cell r="I105" t="str">
            <v>20230301-20240228</v>
          </cell>
          <cell r="J105">
            <v>1000</v>
          </cell>
        </row>
        <row r="106">
          <cell r="F106" t="str">
            <v>460003198903152234</v>
          </cell>
          <cell r="G106" t="str">
            <v>突发严重困难户</v>
          </cell>
          <cell r="H106" t="str">
            <v>护林员</v>
          </cell>
          <cell r="I106" t="str">
            <v>20230301-20240228</v>
          </cell>
          <cell r="J106">
            <v>1000</v>
          </cell>
        </row>
        <row r="107">
          <cell r="F107" t="str">
            <v>46002919651027223X</v>
          </cell>
          <cell r="G107" t="str">
            <v>低保户</v>
          </cell>
          <cell r="H107" t="str">
            <v>护路员</v>
          </cell>
          <cell r="I107" t="str">
            <v>20230301-20240228</v>
          </cell>
          <cell r="J107">
            <v>1000</v>
          </cell>
        </row>
        <row r="108">
          <cell r="F108" t="str">
            <v>460029197611082210</v>
          </cell>
          <cell r="G108" t="str">
            <v>突发严重困难户</v>
          </cell>
          <cell r="H108" t="str">
            <v>护林员</v>
          </cell>
          <cell r="I108" t="str">
            <v>20230301-20240228</v>
          </cell>
          <cell r="J108">
            <v>1000</v>
          </cell>
        </row>
        <row r="109">
          <cell r="F109" t="str">
            <v>460029197302222224</v>
          </cell>
          <cell r="G109" t="str">
            <v>相对稳定脱贫户</v>
          </cell>
          <cell r="H109" t="str">
            <v>村级保洁员</v>
          </cell>
          <cell r="I109" t="str">
            <v>20230301-20240228</v>
          </cell>
          <cell r="J109">
            <v>650</v>
          </cell>
        </row>
        <row r="110">
          <cell r="F110" t="str">
            <v>460029196507192212</v>
          </cell>
          <cell r="G110" t="str">
            <v>相对稳定脱贫户</v>
          </cell>
          <cell r="H110" t="str">
            <v>村务协理员</v>
          </cell>
          <cell r="I110" t="str">
            <v>20230301-20240228</v>
          </cell>
          <cell r="J110">
            <v>1000</v>
          </cell>
        </row>
        <row r="111">
          <cell r="F111" t="str">
            <v>460003198507043247</v>
          </cell>
          <cell r="G111" t="str">
            <v>低保户</v>
          </cell>
          <cell r="H111" t="str">
            <v>护路员</v>
          </cell>
          <cell r="I111" t="str">
            <v>20230301-20240228</v>
          </cell>
          <cell r="J111">
            <v>1000</v>
          </cell>
        </row>
        <row r="112">
          <cell r="F112" t="str">
            <v>460029196710022251</v>
          </cell>
          <cell r="G112" t="str">
            <v>低保户</v>
          </cell>
          <cell r="H112" t="str">
            <v>护路员</v>
          </cell>
          <cell r="I112" t="str">
            <v>20230301-20240228</v>
          </cell>
          <cell r="J112">
            <v>1000</v>
          </cell>
        </row>
        <row r="113">
          <cell r="F113" t="str">
            <v>469003198407107328</v>
          </cell>
          <cell r="G113" t="str">
            <v>低保户</v>
          </cell>
          <cell r="H113" t="str">
            <v>护路员</v>
          </cell>
          <cell r="I113" t="str">
            <v>20230301-20240228</v>
          </cell>
          <cell r="J113">
            <v>1000</v>
          </cell>
        </row>
        <row r="114">
          <cell r="F114" t="str">
            <v>469003196607077013</v>
          </cell>
          <cell r="G114" t="str">
            <v>脱贫监测户</v>
          </cell>
          <cell r="H114" t="str">
            <v>管水员</v>
          </cell>
          <cell r="I114" t="str">
            <v>20230301-20240228</v>
          </cell>
          <cell r="J114">
            <v>1200</v>
          </cell>
        </row>
        <row r="115">
          <cell r="F115" t="str">
            <v>460029197206152019</v>
          </cell>
          <cell r="G115" t="str">
            <v>突发严重困难户</v>
          </cell>
          <cell r="H115" t="str">
            <v>乡村防疫员</v>
          </cell>
          <cell r="I115" t="str">
            <v>20230301-20240228</v>
          </cell>
          <cell r="J115">
            <v>1000</v>
          </cell>
        </row>
        <row r="116">
          <cell r="F116" t="str">
            <v>460029198210142010</v>
          </cell>
          <cell r="G116" t="str">
            <v>相对稳定脱贫户</v>
          </cell>
          <cell r="H116" t="str">
            <v>护河员</v>
          </cell>
          <cell r="I116" t="str">
            <v>20230301-20240228</v>
          </cell>
          <cell r="J116">
            <v>1000</v>
          </cell>
        </row>
        <row r="117">
          <cell r="F117" t="str">
            <v>460003198711054023</v>
          </cell>
          <cell r="G117" t="str">
            <v>突发严重困难户</v>
          </cell>
          <cell r="H117" t="str">
            <v>村务协理员</v>
          </cell>
          <cell r="I117" t="str">
            <v>20230301-20240228</v>
          </cell>
          <cell r="J117">
            <v>1000</v>
          </cell>
        </row>
        <row r="118">
          <cell r="F118" t="str">
            <v>460029196808052010</v>
          </cell>
          <cell r="G118" t="str">
            <v>相对稳定脱贫户</v>
          </cell>
          <cell r="H118" t="str">
            <v>护路员</v>
          </cell>
          <cell r="I118" t="str">
            <v>20230301-20240228</v>
          </cell>
          <cell r="J118">
            <v>1000</v>
          </cell>
        </row>
        <row r="119">
          <cell r="F119" t="str">
            <v>460003198205022037</v>
          </cell>
          <cell r="G119" t="str">
            <v>低保户</v>
          </cell>
          <cell r="H119" t="str">
            <v>管水员</v>
          </cell>
          <cell r="I119" t="str">
            <v>20230301-20240228</v>
          </cell>
          <cell r="J119">
            <v>1200</v>
          </cell>
        </row>
        <row r="120">
          <cell r="F120" t="str">
            <v>460003199006082031</v>
          </cell>
          <cell r="G120" t="str">
            <v>突发严重困难户</v>
          </cell>
          <cell r="H120" t="str">
            <v>护林员</v>
          </cell>
          <cell r="I120" t="str">
            <v>20230301-20240228</v>
          </cell>
          <cell r="J120">
            <v>1000</v>
          </cell>
        </row>
        <row r="121">
          <cell r="F121" t="str">
            <v>460029196310072233</v>
          </cell>
          <cell r="G121" t="str">
            <v>边缘易致贫户</v>
          </cell>
          <cell r="H121" t="str">
            <v>村务协理员</v>
          </cell>
          <cell r="I121" t="str">
            <v>20230301-20240228</v>
          </cell>
          <cell r="J121">
            <v>1000</v>
          </cell>
        </row>
        <row r="122">
          <cell r="F122" t="str">
            <v>460029197202102217</v>
          </cell>
          <cell r="G122" t="str">
            <v>相对稳定脱贫户、低保户</v>
          </cell>
          <cell r="H122" t="str">
            <v>村务协理员</v>
          </cell>
          <cell r="I122" t="str">
            <v>20230301-20240228</v>
          </cell>
          <cell r="J122">
            <v>1000</v>
          </cell>
        </row>
        <row r="123">
          <cell r="F123" t="str">
            <v>460003199211134240</v>
          </cell>
          <cell r="G123" t="str">
            <v>低保户</v>
          </cell>
          <cell r="H123" t="str">
            <v>村级保洁员</v>
          </cell>
          <cell r="I123" t="str">
            <v>20230301-20240228</v>
          </cell>
          <cell r="J123">
            <v>650</v>
          </cell>
        </row>
        <row r="124">
          <cell r="F124" t="str">
            <v>460029197003102222</v>
          </cell>
          <cell r="G124" t="str">
            <v>相对稳定脱贫户</v>
          </cell>
          <cell r="H124" t="str">
            <v>村级保洁员</v>
          </cell>
          <cell r="I124" t="str">
            <v>20230301-20240228</v>
          </cell>
          <cell r="J124">
            <v>650</v>
          </cell>
        </row>
        <row r="125">
          <cell r="F125" t="str">
            <v>460003198106132214</v>
          </cell>
          <cell r="G125" t="str">
            <v>突发严重困难户</v>
          </cell>
          <cell r="H125" t="str">
            <v>护路员</v>
          </cell>
          <cell r="I125" t="str">
            <v>20230301-20240228</v>
          </cell>
          <cell r="J125">
            <v>1000</v>
          </cell>
        </row>
        <row r="126">
          <cell r="F126" t="str">
            <v>460003197807212220</v>
          </cell>
          <cell r="G126" t="str">
            <v>相对稳定脱贫户</v>
          </cell>
          <cell r="H126" t="str">
            <v>村级保洁员</v>
          </cell>
          <cell r="I126" t="str">
            <v>20230301-20240228</v>
          </cell>
          <cell r="J126">
            <v>650</v>
          </cell>
        </row>
        <row r="127">
          <cell r="F127" t="str">
            <v>460029197305162060</v>
          </cell>
          <cell r="G127" t="str">
            <v>突发严重困难戸</v>
          </cell>
          <cell r="H127" t="str">
            <v>村级保洁员</v>
          </cell>
          <cell r="I127" t="str">
            <v>20230301-20240228</v>
          </cell>
          <cell r="J127">
            <v>650</v>
          </cell>
        </row>
        <row r="128">
          <cell r="F128" t="str">
            <v>460029197207122022</v>
          </cell>
          <cell r="G128" t="str">
            <v>边缘易至贫户</v>
          </cell>
          <cell r="H128" t="str">
            <v>村级保洁员</v>
          </cell>
          <cell r="I128" t="str">
            <v>20230301-20240228</v>
          </cell>
          <cell r="J128">
            <v>650</v>
          </cell>
        </row>
        <row r="129">
          <cell r="F129" t="str">
            <v>460003198902057702</v>
          </cell>
          <cell r="G129" t="str">
            <v>突发严重困难戸</v>
          </cell>
          <cell r="H129" t="str">
            <v>护路员</v>
          </cell>
          <cell r="I129" t="str">
            <v>20230301-20240228</v>
          </cell>
          <cell r="J129">
            <v>1000</v>
          </cell>
        </row>
        <row r="130">
          <cell r="F130" t="str">
            <v>460029197707072041</v>
          </cell>
          <cell r="G130" t="str">
            <v>突发严重困难户</v>
          </cell>
          <cell r="H130" t="str">
            <v>护林员</v>
          </cell>
          <cell r="I130" t="str">
            <v>20230301-20240228</v>
          </cell>
          <cell r="J130">
            <v>1000</v>
          </cell>
        </row>
        <row r="131">
          <cell r="F131" t="str">
            <v>469003197209117029</v>
          </cell>
          <cell r="G131" t="str">
            <v>边缘易至贫户</v>
          </cell>
          <cell r="H131" t="str">
            <v>村级保洁员</v>
          </cell>
          <cell r="I131" t="str">
            <v>20230301-20240228</v>
          </cell>
          <cell r="J131">
            <v>650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4"/>
  <sheetViews>
    <sheetView view="pageBreakPreview" zoomScaleNormal="100" workbookViewId="0">
      <pane ySplit="3" topLeftCell="A92" activePane="bottomLeft" state="frozen"/>
      <selection/>
      <selection pane="bottomLeft" activeCell="A95" sqref="$A95:$XFD95"/>
    </sheetView>
  </sheetViews>
  <sheetFormatPr defaultColWidth="9" defaultRowHeight="38" customHeight="1"/>
  <cols>
    <col min="1" max="1" width="8" style="2" customWidth="1"/>
    <col min="2" max="2" width="14.6333333333333" style="2" customWidth="1"/>
    <col min="3" max="3" width="14.1333333333333" style="2" customWidth="1"/>
    <col min="4" max="5" width="26.75" style="2" customWidth="1"/>
    <col min="6" max="6" width="28.25" style="1" customWidth="1"/>
    <col min="7" max="7" width="13" style="5" customWidth="1"/>
    <col min="8" max="8" width="12.75" style="2" customWidth="1"/>
    <col min="9" max="16384" width="9" style="2"/>
  </cols>
  <sheetData>
    <row r="1" s="1" customFormat="1" customHeight="1" spans="1:8">
      <c r="A1" s="41" t="s">
        <v>0</v>
      </c>
      <c r="B1" s="41"/>
      <c r="C1" s="41"/>
      <c r="D1" s="41"/>
      <c r="E1" s="41"/>
      <c r="F1" s="41"/>
      <c r="G1" s="41"/>
      <c r="H1" s="41"/>
    </row>
    <row r="2" s="2" customFormat="1" ht="11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customHeight="1" spans="1:8">
      <c r="A3" s="10" t="s">
        <v>2</v>
      </c>
      <c r="B3" s="10" t="s">
        <v>3</v>
      </c>
      <c r="C3" s="10" t="s">
        <v>4</v>
      </c>
      <c r="D3" s="42" t="s">
        <v>5</v>
      </c>
      <c r="E3" s="10" t="s">
        <v>6</v>
      </c>
      <c r="F3" s="10" t="s">
        <v>7</v>
      </c>
      <c r="G3" s="11" t="s">
        <v>8</v>
      </c>
      <c r="H3" s="10" t="s">
        <v>9</v>
      </c>
    </row>
    <row r="4" s="1" customFormat="1" ht="26" customHeight="1" spans="1:10">
      <c r="A4" s="43">
        <v>1</v>
      </c>
      <c r="B4" s="44" t="s">
        <v>10</v>
      </c>
      <c r="C4" s="45" t="s">
        <v>11</v>
      </c>
      <c r="D4" s="44" t="s">
        <v>12</v>
      </c>
      <c r="E4" s="44" t="s">
        <v>13</v>
      </c>
      <c r="F4" s="59" t="s">
        <v>14</v>
      </c>
      <c r="G4" s="46">
        <f>VLOOKUP(E4,'[1]1515人乡村'!$F$3:$J$131,5,FALSE)</f>
        <v>1000</v>
      </c>
      <c r="H4" s="43"/>
      <c r="J4" s="50"/>
    </row>
    <row r="5" s="1" customFormat="1" ht="26" customHeight="1" spans="1:10">
      <c r="A5" s="43">
        <v>2</v>
      </c>
      <c r="B5" s="44" t="s">
        <v>10</v>
      </c>
      <c r="C5" s="45" t="s">
        <v>15</v>
      </c>
      <c r="D5" s="44" t="s">
        <v>12</v>
      </c>
      <c r="E5" s="60" t="s">
        <v>16</v>
      </c>
      <c r="F5" s="59" t="s">
        <v>17</v>
      </c>
      <c r="G5" s="46">
        <f>VLOOKUP(E5,'[1]1515人乡村'!$F$3:$J$131,5,FALSE)</f>
        <v>1000</v>
      </c>
      <c r="H5" s="43"/>
      <c r="J5" s="50"/>
    </row>
    <row r="6" s="1" customFormat="1" ht="26" customHeight="1" spans="1:10">
      <c r="A6" s="43">
        <v>3</v>
      </c>
      <c r="B6" s="44" t="s">
        <v>10</v>
      </c>
      <c r="C6" s="45" t="s">
        <v>18</v>
      </c>
      <c r="D6" s="44" t="s">
        <v>12</v>
      </c>
      <c r="E6" s="60" t="s">
        <v>19</v>
      </c>
      <c r="F6" s="59" t="s">
        <v>20</v>
      </c>
      <c r="G6" s="46">
        <f>VLOOKUP(E6,'[1]1515人乡村'!$F$3:$J$131,5,FALSE)</f>
        <v>1000</v>
      </c>
      <c r="H6" s="43"/>
      <c r="J6" s="50"/>
    </row>
    <row r="7" s="1" customFormat="1" ht="26" customHeight="1" spans="1:10">
      <c r="A7" s="43">
        <v>4</v>
      </c>
      <c r="B7" s="44" t="s">
        <v>10</v>
      </c>
      <c r="C7" s="45" t="s">
        <v>21</v>
      </c>
      <c r="D7" s="44" t="s">
        <v>12</v>
      </c>
      <c r="E7" s="60" t="s">
        <v>22</v>
      </c>
      <c r="F7" s="59" t="s">
        <v>23</v>
      </c>
      <c r="G7" s="46">
        <f>VLOOKUP(E7,'[1]1515人乡村'!$F$3:$J$131,5,FALSE)</f>
        <v>1000</v>
      </c>
      <c r="H7" s="43"/>
      <c r="J7" s="50"/>
    </row>
    <row r="8" s="1" customFormat="1" ht="26" customHeight="1" spans="1:10">
      <c r="A8" s="43">
        <v>5</v>
      </c>
      <c r="B8" s="44" t="s">
        <v>10</v>
      </c>
      <c r="C8" s="45" t="s">
        <v>24</v>
      </c>
      <c r="D8" s="44" t="s">
        <v>12</v>
      </c>
      <c r="E8" s="60" t="s">
        <v>25</v>
      </c>
      <c r="F8" s="59" t="s">
        <v>26</v>
      </c>
      <c r="G8" s="46">
        <f>VLOOKUP(E8,'[1]1515人乡村'!$F$3:$J$131,5,FALSE)</f>
        <v>1000</v>
      </c>
      <c r="H8" s="43"/>
      <c r="J8" s="50"/>
    </row>
    <row r="9" s="1" customFormat="1" ht="26" customHeight="1" spans="1:10">
      <c r="A9" s="43">
        <v>6</v>
      </c>
      <c r="B9" s="44" t="s">
        <v>10</v>
      </c>
      <c r="C9" s="45" t="s">
        <v>27</v>
      </c>
      <c r="D9" s="44" t="s">
        <v>12</v>
      </c>
      <c r="E9" s="60" t="s">
        <v>28</v>
      </c>
      <c r="F9" s="59" t="s">
        <v>29</v>
      </c>
      <c r="G9" s="46">
        <f>VLOOKUP(E9,'[1]1515人乡村'!$F$3:$J$131,5,FALSE)</f>
        <v>1000</v>
      </c>
      <c r="H9" s="43"/>
      <c r="J9" s="50"/>
    </row>
    <row r="10" s="1" customFormat="1" ht="26" customHeight="1" spans="1:10">
      <c r="A10" s="43">
        <v>7</v>
      </c>
      <c r="B10" s="44" t="s">
        <v>30</v>
      </c>
      <c r="C10" s="45" t="s">
        <v>31</v>
      </c>
      <c r="D10" s="44" t="s">
        <v>32</v>
      </c>
      <c r="E10" s="44" t="s">
        <v>33</v>
      </c>
      <c r="F10" s="59" t="s">
        <v>34</v>
      </c>
      <c r="G10" s="46">
        <f>VLOOKUP(E10,'[1]1515人乡村'!$F$3:$J$131,5,FALSE)</f>
        <v>1000</v>
      </c>
      <c r="H10" s="43"/>
      <c r="J10" s="50"/>
    </row>
    <row r="11" s="1" customFormat="1" ht="26" customHeight="1" spans="1:10">
      <c r="A11" s="43">
        <v>8</v>
      </c>
      <c r="B11" s="44" t="s">
        <v>30</v>
      </c>
      <c r="C11" s="45" t="s">
        <v>35</v>
      </c>
      <c r="D11" s="44" t="s">
        <v>36</v>
      </c>
      <c r="E11" s="44" t="s">
        <v>37</v>
      </c>
      <c r="F11" s="59" t="s">
        <v>38</v>
      </c>
      <c r="G11" s="46">
        <f>VLOOKUP(E11,'[1]1515人乡村'!$F$3:$J$131,5,FALSE)</f>
        <v>650</v>
      </c>
      <c r="H11" s="43"/>
      <c r="J11" s="50"/>
    </row>
    <row r="12" s="1" customFormat="1" ht="26" customHeight="1" spans="1:10">
      <c r="A12" s="43">
        <v>9</v>
      </c>
      <c r="B12" s="44" t="s">
        <v>30</v>
      </c>
      <c r="C12" s="45" t="s">
        <v>39</v>
      </c>
      <c r="D12" s="47" t="s">
        <v>12</v>
      </c>
      <c r="E12" s="44" t="s">
        <v>40</v>
      </c>
      <c r="F12" s="59" t="s">
        <v>41</v>
      </c>
      <c r="G12" s="46">
        <f>VLOOKUP(E12,'[1]1515人乡村'!$F$3:$J$131,5,FALSE)</f>
        <v>1000</v>
      </c>
      <c r="H12" s="43"/>
      <c r="J12" s="50"/>
    </row>
    <row r="13" s="1" customFormat="1" ht="26" customHeight="1" spans="1:10">
      <c r="A13" s="43">
        <v>10</v>
      </c>
      <c r="B13" s="44" t="s">
        <v>30</v>
      </c>
      <c r="C13" s="45" t="s">
        <v>42</v>
      </c>
      <c r="D13" s="44" t="s">
        <v>36</v>
      </c>
      <c r="E13" s="44" t="s">
        <v>43</v>
      </c>
      <c r="F13" s="59" t="s">
        <v>44</v>
      </c>
      <c r="G13" s="46">
        <f>VLOOKUP(E13,'[1]1515人乡村'!$F$3:$J$131,5,FALSE)</f>
        <v>650</v>
      </c>
      <c r="H13" s="43"/>
      <c r="J13" s="50"/>
    </row>
    <row r="14" s="1" customFormat="1" ht="26" customHeight="1" spans="1:10">
      <c r="A14" s="43">
        <v>11</v>
      </c>
      <c r="B14" s="44" t="s">
        <v>30</v>
      </c>
      <c r="C14" s="45" t="s">
        <v>45</v>
      </c>
      <c r="D14" s="44" t="s">
        <v>36</v>
      </c>
      <c r="E14" s="60" t="s">
        <v>46</v>
      </c>
      <c r="F14" s="59" t="s">
        <v>47</v>
      </c>
      <c r="G14" s="46">
        <f>VLOOKUP(E14,'[1]1515人乡村'!$F$3:$J$131,5,FALSE)</f>
        <v>650</v>
      </c>
      <c r="H14" s="43"/>
      <c r="J14" s="50"/>
    </row>
    <row r="15" s="1" customFormat="1" ht="26" customHeight="1" spans="1:10">
      <c r="A15" s="43">
        <v>12</v>
      </c>
      <c r="B15" s="44" t="s">
        <v>48</v>
      </c>
      <c r="C15" s="45" t="s">
        <v>49</v>
      </c>
      <c r="D15" s="44" t="s">
        <v>12</v>
      </c>
      <c r="E15" s="44" t="s">
        <v>50</v>
      </c>
      <c r="F15" s="59" t="s">
        <v>51</v>
      </c>
      <c r="G15" s="46">
        <f>VLOOKUP(E15,'[1]1515人乡村'!$F$3:$J$131,5,FALSE)</f>
        <v>1000</v>
      </c>
      <c r="H15" s="43"/>
      <c r="J15" s="50"/>
    </row>
    <row r="16" s="1" customFormat="1" ht="26" customHeight="1" spans="1:10">
      <c r="A16" s="43">
        <v>13</v>
      </c>
      <c r="B16" s="44" t="s">
        <v>48</v>
      </c>
      <c r="C16" s="45" t="s">
        <v>52</v>
      </c>
      <c r="D16" s="47" t="s">
        <v>53</v>
      </c>
      <c r="E16" s="60" t="s">
        <v>54</v>
      </c>
      <c r="F16" s="59" t="s">
        <v>55</v>
      </c>
      <c r="G16" s="46">
        <f>VLOOKUP(E16,'[1]1515人乡村'!$F$3:$J$131,5,FALSE)</f>
        <v>1000</v>
      </c>
      <c r="H16" s="43"/>
      <c r="J16" s="50"/>
    </row>
    <row r="17" s="1" customFormat="1" ht="26" customHeight="1" spans="1:10">
      <c r="A17" s="43">
        <v>14</v>
      </c>
      <c r="B17" s="44" t="s">
        <v>48</v>
      </c>
      <c r="C17" s="45" t="s">
        <v>56</v>
      </c>
      <c r="D17" s="47" t="s">
        <v>53</v>
      </c>
      <c r="E17" s="60" t="s">
        <v>57</v>
      </c>
      <c r="F17" s="59" t="s">
        <v>58</v>
      </c>
      <c r="G17" s="46">
        <f>VLOOKUP(E17,'[1]1515人乡村'!$F$3:$J$131,5,FALSE)</f>
        <v>1000</v>
      </c>
      <c r="H17" s="43"/>
      <c r="J17" s="50"/>
    </row>
    <row r="18" s="1" customFormat="1" ht="26" customHeight="1" spans="1:10">
      <c r="A18" s="43">
        <v>15</v>
      </c>
      <c r="B18" s="44" t="s">
        <v>48</v>
      </c>
      <c r="C18" s="45" t="s">
        <v>59</v>
      </c>
      <c r="D18" s="44" t="s">
        <v>12</v>
      </c>
      <c r="E18" s="60" t="s">
        <v>60</v>
      </c>
      <c r="F18" s="59" t="s">
        <v>61</v>
      </c>
      <c r="G18" s="46">
        <f>VLOOKUP(E18,'[1]1515人乡村'!$F$3:$J$131,5,FALSE)</f>
        <v>1000</v>
      </c>
      <c r="H18" s="43"/>
      <c r="J18" s="50"/>
    </row>
    <row r="19" s="1" customFormat="1" ht="26" customHeight="1" spans="1:10">
      <c r="A19" s="43">
        <v>16</v>
      </c>
      <c r="B19" s="44" t="s">
        <v>62</v>
      </c>
      <c r="C19" s="45" t="s">
        <v>63</v>
      </c>
      <c r="D19" s="47" t="s">
        <v>64</v>
      </c>
      <c r="E19" s="60" t="s">
        <v>65</v>
      </c>
      <c r="F19" s="59" t="s">
        <v>66</v>
      </c>
      <c r="G19" s="46">
        <f>VLOOKUP(E19,'[1]1515人乡村'!$F$3:$J$131,5,FALSE)</f>
        <v>1000</v>
      </c>
      <c r="H19" s="43"/>
      <c r="J19" s="50"/>
    </row>
    <row r="20" s="1" customFormat="1" ht="26" customHeight="1" spans="1:10">
      <c r="A20" s="43">
        <v>17</v>
      </c>
      <c r="B20" s="44" t="s">
        <v>62</v>
      </c>
      <c r="C20" s="45" t="s">
        <v>67</v>
      </c>
      <c r="D20" s="44" t="s">
        <v>53</v>
      </c>
      <c r="E20" s="60" t="s">
        <v>68</v>
      </c>
      <c r="F20" s="59" t="s">
        <v>69</v>
      </c>
      <c r="G20" s="46">
        <f>VLOOKUP(E20,'[1]1515人乡村'!$F$3:$J$131,5,FALSE)</f>
        <v>1000</v>
      </c>
      <c r="H20" s="43"/>
      <c r="J20" s="50"/>
    </row>
    <row r="21" s="1" customFormat="1" ht="26" customHeight="1" spans="1:10">
      <c r="A21" s="43">
        <v>18</v>
      </c>
      <c r="B21" s="44" t="s">
        <v>62</v>
      </c>
      <c r="C21" s="45" t="s">
        <v>70</v>
      </c>
      <c r="D21" s="44" t="s">
        <v>71</v>
      </c>
      <c r="E21" s="44" t="s">
        <v>72</v>
      </c>
      <c r="F21" s="59" t="s">
        <v>73</v>
      </c>
      <c r="G21" s="46">
        <f>VLOOKUP(E21,'[1]1515人乡村'!$F$3:$J$131,5,FALSE)</f>
        <v>1000</v>
      </c>
      <c r="H21" s="43"/>
      <c r="J21" s="50"/>
    </row>
    <row r="22" s="1" customFormat="1" ht="26" customHeight="1" spans="1:10">
      <c r="A22" s="43">
        <v>19</v>
      </c>
      <c r="B22" s="44" t="s">
        <v>74</v>
      </c>
      <c r="C22" s="45" t="s">
        <v>75</v>
      </c>
      <c r="D22" s="47" t="s">
        <v>12</v>
      </c>
      <c r="E22" s="60" t="s">
        <v>76</v>
      </c>
      <c r="F22" s="59" t="s">
        <v>77</v>
      </c>
      <c r="G22" s="46">
        <f>VLOOKUP(E22,'[1]1515人乡村'!$F$3:$J$131,5,FALSE)</f>
        <v>1000</v>
      </c>
      <c r="H22" s="43"/>
      <c r="J22" s="50"/>
    </row>
    <row r="23" s="1" customFormat="1" ht="26" customHeight="1" spans="1:10">
      <c r="A23" s="43">
        <v>20</v>
      </c>
      <c r="B23" s="44" t="s">
        <v>74</v>
      </c>
      <c r="C23" s="45" t="s">
        <v>78</v>
      </c>
      <c r="D23" s="47" t="s">
        <v>12</v>
      </c>
      <c r="E23" s="60" t="s">
        <v>79</v>
      </c>
      <c r="F23" s="59" t="s">
        <v>80</v>
      </c>
      <c r="G23" s="46">
        <f>VLOOKUP(E23,'[1]1515人乡村'!$F$3:$J$131,5,FALSE)</f>
        <v>1000</v>
      </c>
      <c r="H23" s="43"/>
      <c r="J23" s="50"/>
    </row>
    <row r="24" s="1" customFormat="1" ht="26" customHeight="1" spans="1:10">
      <c r="A24" s="43">
        <v>21</v>
      </c>
      <c r="B24" s="44" t="s">
        <v>74</v>
      </c>
      <c r="C24" s="45" t="s">
        <v>81</v>
      </c>
      <c r="D24" s="47" t="s">
        <v>53</v>
      </c>
      <c r="E24" s="60" t="s">
        <v>82</v>
      </c>
      <c r="F24" s="59" t="s">
        <v>83</v>
      </c>
      <c r="G24" s="46">
        <f>VLOOKUP(E24,'[1]1515人乡村'!$F$3:$J$131,5,FALSE)</f>
        <v>1000</v>
      </c>
      <c r="H24" s="43"/>
      <c r="J24" s="50"/>
    </row>
    <row r="25" s="1" customFormat="1" ht="26" customHeight="1" spans="1:10">
      <c r="A25" s="43">
        <v>22</v>
      </c>
      <c r="B25" s="44" t="s">
        <v>74</v>
      </c>
      <c r="C25" s="45" t="s">
        <v>84</v>
      </c>
      <c r="D25" s="44" t="s">
        <v>12</v>
      </c>
      <c r="E25" s="60" t="s">
        <v>85</v>
      </c>
      <c r="F25" s="59" t="s">
        <v>86</v>
      </c>
      <c r="G25" s="46">
        <f>VLOOKUP(E25,'[1]1515人乡村'!$F$3:$J$131,5,FALSE)</f>
        <v>1000</v>
      </c>
      <c r="H25" s="43"/>
      <c r="J25" s="50"/>
    </row>
    <row r="26" s="1" customFormat="1" ht="26" customHeight="1" spans="1:10">
      <c r="A26" s="43">
        <v>23</v>
      </c>
      <c r="B26" s="45" t="s">
        <v>74</v>
      </c>
      <c r="C26" s="45" t="s">
        <v>87</v>
      </c>
      <c r="D26" s="45" t="s">
        <v>12</v>
      </c>
      <c r="E26" s="61" t="s">
        <v>88</v>
      </c>
      <c r="F26" s="59" t="s">
        <v>89</v>
      </c>
      <c r="G26" s="46">
        <f>VLOOKUP(E26,'[1]1515人乡村'!$F$3:$J$131,5,FALSE)</f>
        <v>1000</v>
      </c>
      <c r="H26" s="43"/>
      <c r="J26" s="51"/>
    </row>
    <row r="27" s="1" customFormat="1" ht="26" customHeight="1" spans="1:10">
      <c r="A27" s="43">
        <v>24</v>
      </c>
      <c r="B27" s="44" t="s">
        <v>74</v>
      </c>
      <c r="C27" s="45" t="s">
        <v>90</v>
      </c>
      <c r="D27" s="44" t="s">
        <v>71</v>
      </c>
      <c r="E27" s="44" t="s">
        <v>91</v>
      </c>
      <c r="F27" s="59" t="s">
        <v>92</v>
      </c>
      <c r="G27" s="46">
        <f>VLOOKUP(E27,'[1]1515人乡村'!$F$3:$J$131,5,FALSE)</f>
        <v>1000</v>
      </c>
      <c r="H27" s="43"/>
      <c r="J27" s="50"/>
    </row>
    <row r="28" s="1" customFormat="1" ht="26" customHeight="1" spans="1:10">
      <c r="A28" s="43">
        <v>25</v>
      </c>
      <c r="B28" s="44" t="s">
        <v>93</v>
      </c>
      <c r="C28" s="45" t="s">
        <v>94</v>
      </c>
      <c r="D28" s="44" t="s">
        <v>36</v>
      </c>
      <c r="E28" s="60" t="s">
        <v>95</v>
      </c>
      <c r="F28" s="59" t="s">
        <v>96</v>
      </c>
      <c r="G28" s="46">
        <f>VLOOKUP(E28,'[1]1515人乡村'!$F$3:$J$131,5,FALSE)</f>
        <v>650</v>
      </c>
      <c r="H28" s="43"/>
      <c r="J28" s="50"/>
    </row>
    <row r="29" s="1" customFormat="1" ht="26" customHeight="1" spans="1:10">
      <c r="A29" s="43">
        <v>26</v>
      </c>
      <c r="B29" s="44" t="s">
        <v>93</v>
      </c>
      <c r="C29" s="45" t="s">
        <v>97</v>
      </c>
      <c r="D29" s="47" t="s">
        <v>53</v>
      </c>
      <c r="E29" s="60" t="s">
        <v>98</v>
      </c>
      <c r="F29" s="59" t="s">
        <v>99</v>
      </c>
      <c r="G29" s="46">
        <f>VLOOKUP(E29,'[1]1515人乡村'!$F$3:$J$131,5,FALSE)</f>
        <v>1000</v>
      </c>
      <c r="H29" s="43"/>
      <c r="J29" s="50"/>
    </row>
    <row r="30" s="1" customFormat="1" ht="26" customHeight="1" spans="1:10">
      <c r="A30" s="43">
        <v>27</v>
      </c>
      <c r="B30" s="44" t="s">
        <v>93</v>
      </c>
      <c r="C30" s="45" t="s">
        <v>100</v>
      </c>
      <c r="D30" s="44" t="s">
        <v>36</v>
      </c>
      <c r="E30" s="60" t="s">
        <v>101</v>
      </c>
      <c r="F30" s="59" t="s">
        <v>102</v>
      </c>
      <c r="G30" s="46">
        <f>VLOOKUP(E30,'[1]1515人乡村'!$F$3:$J$131,5,FALSE)</f>
        <v>650</v>
      </c>
      <c r="H30" s="43"/>
      <c r="J30" s="50"/>
    </row>
    <row r="31" s="1" customFormat="1" ht="26" customHeight="1" spans="1:10">
      <c r="A31" s="43">
        <v>28</v>
      </c>
      <c r="B31" s="44" t="s">
        <v>93</v>
      </c>
      <c r="C31" s="45" t="s">
        <v>103</v>
      </c>
      <c r="D31" s="44" t="s">
        <v>12</v>
      </c>
      <c r="E31" s="60" t="s">
        <v>104</v>
      </c>
      <c r="F31" s="59" t="s">
        <v>105</v>
      </c>
      <c r="G31" s="46">
        <f>VLOOKUP(E31,'[1]1515人乡村'!$F$3:$J$131,5,FALSE)</f>
        <v>1000</v>
      </c>
      <c r="H31" s="43"/>
      <c r="J31" s="51"/>
    </row>
    <row r="32" s="2" customFormat="1" ht="26" customHeight="1" spans="1:12">
      <c r="A32" s="43">
        <v>29</v>
      </c>
      <c r="B32" s="44" t="s">
        <v>93</v>
      </c>
      <c r="C32" s="45" t="s">
        <v>106</v>
      </c>
      <c r="D32" s="47" t="s">
        <v>12</v>
      </c>
      <c r="E32" s="60" t="s">
        <v>107</v>
      </c>
      <c r="F32" s="59" t="s">
        <v>108</v>
      </c>
      <c r="G32" s="46">
        <f>VLOOKUP(E32,'[1]1515人乡村'!$F$3:$J$131,5,FALSE)</f>
        <v>1000</v>
      </c>
      <c r="H32" s="43"/>
      <c r="J32" s="50"/>
      <c r="L32" s="1"/>
    </row>
    <row r="33" s="2" customFormat="1" ht="26" customHeight="1" spans="1:12">
      <c r="A33" s="43">
        <v>30</v>
      </c>
      <c r="B33" s="44" t="s">
        <v>93</v>
      </c>
      <c r="C33" s="45" t="s">
        <v>109</v>
      </c>
      <c r="D33" s="47" t="s">
        <v>53</v>
      </c>
      <c r="E33" s="60" t="s">
        <v>110</v>
      </c>
      <c r="F33" s="59" t="s">
        <v>111</v>
      </c>
      <c r="G33" s="46">
        <f>VLOOKUP(E33,'[1]1515人乡村'!$F$3:$J$131,5,FALSE)</f>
        <v>1000</v>
      </c>
      <c r="H33" s="43"/>
      <c r="J33" s="50"/>
      <c r="L33" s="1"/>
    </row>
    <row r="34" s="2" customFormat="1" ht="26" customHeight="1" spans="1:12">
      <c r="A34" s="43">
        <v>31</v>
      </c>
      <c r="B34" s="44" t="s">
        <v>93</v>
      </c>
      <c r="C34" s="45" t="s">
        <v>112</v>
      </c>
      <c r="D34" s="47" t="s">
        <v>12</v>
      </c>
      <c r="E34" s="44" t="s">
        <v>113</v>
      </c>
      <c r="F34" s="59" t="s">
        <v>114</v>
      </c>
      <c r="G34" s="46">
        <f>VLOOKUP(E34,'[1]1515人乡村'!$F$3:$J$131,5,FALSE)</f>
        <v>1000</v>
      </c>
      <c r="H34" s="43"/>
      <c r="J34" s="50"/>
      <c r="L34" s="1"/>
    </row>
    <row r="35" s="2" customFormat="1" ht="26" customHeight="1" spans="1:12">
      <c r="A35" s="43">
        <v>32</v>
      </c>
      <c r="B35" s="44" t="s">
        <v>93</v>
      </c>
      <c r="C35" s="45" t="s">
        <v>115</v>
      </c>
      <c r="D35" s="47" t="s">
        <v>53</v>
      </c>
      <c r="E35" s="44" t="s">
        <v>116</v>
      </c>
      <c r="F35" s="59" t="s">
        <v>117</v>
      </c>
      <c r="G35" s="46">
        <f>VLOOKUP(E35,'[1]1515人乡村'!$F$3:$J$131,5,FALSE)</f>
        <v>1000</v>
      </c>
      <c r="H35" s="43"/>
      <c r="J35" s="50"/>
      <c r="L35" s="1"/>
    </row>
    <row r="36" s="2" customFormat="1" ht="26" customHeight="1" spans="1:12">
      <c r="A36" s="43">
        <v>33</v>
      </c>
      <c r="B36" s="44" t="s">
        <v>118</v>
      </c>
      <c r="C36" s="45" t="s">
        <v>119</v>
      </c>
      <c r="D36" s="44" t="s">
        <v>120</v>
      </c>
      <c r="E36" s="60" t="s">
        <v>121</v>
      </c>
      <c r="F36" s="59" t="s">
        <v>122</v>
      </c>
      <c r="G36" s="46">
        <f>VLOOKUP(E36,'[1]1515人乡村'!$F$3:$J$131,5,FALSE)</f>
        <v>1200</v>
      </c>
      <c r="H36" s="43"/>
      <c r="J36" s="51"/>
      <c r="L36" s="1"/>
    </row>
    <row r="37" s="2" customFormat="1" ht="26" customHeight="1" spans="1:12">
      <c r="A37" s="43">
        <v>34</v>
      </c>
      <c r="B37" s="44" t="s">
        <v>118</v>
      </c>
      <c r="C37" s="45" t="s">
        <v>123</v>
      </c>
      <c r="D37" s="44" t="s">
        <v>12</v>
      </c>
      <c r="E37" s="60" t="s">
        <v>124</v>
      </c>
      <c r="F37" s="59" t="s">
        <v>125</v>
      </c>
      <c r="G37" s="46">
        <f>VLOOKUP(E37,'[1]1515人乡村'!$F$3:$J$131,5,FALSE)</f>
        <v>1000</v>
      </c>
      <c r="H37" s="43"/>
      <c r="J37" s="50"/>
      <c r="L37" s="1"/>
    </row>
    <row r="38" s="2" customFormat="1" ht="26" customHeight="1" spans="1:12">
      <c r="A38" s="43">
        <v>35</v>
      </c>
      <c r="B38" s="44" t="s">
        <v>118</v>
      </c>
      <c r="C38" s="45" t="s">
        <v>126</v>
      </c>
      <c r="D38" s="44" t="s">
        <v>120</v>
      </c>
      <c r="E38" s="60" t="s">
        <v>127</v>
      </c>
      <c r="F38" s="59" t="s">
        <v>128</v>
      </c>
      <c r="G38" s="46">
        <f>VLOOKUP(E38,'[1]1515人乡村'!$F$3:$J$131,5,FALSE)</f>
        <v>1200</v>
      </c>
      <c r="H38" s="43"/>
      <c r="J38" s="50"/>
      <c r="L38" s="1"/>
    </row>
    <row r="39" s="2" customFormat="1" ht="26" customHeight="1" spans="1:12">
      <c r="A39" s="43">
        <v>36</v>
      </c>
      <c r="B39" s="44" t="s">
        <v>118</v>
      </c>
      <c r="C39" s="45" t="s">
        <v>129</v>
      </c>
      <c r="D39" s="47" t="s">
        <v>53</v>
      </c>
      <c r="E39" s="60" t="s">
        <v>130</v>
      </c>
      <c r="F39" s="59" t="s">
        <v>131</v>
      </c>
      <c r="G39" s="46">
        <f>VLOOKUP(E39,'[1]1515人乡村'!$F$3:$J$131,5,FALSE)</f>
        <v>1000</v>
      </c>
      <c r="H39" s="43"/>
      <c r="J39" s="50"/>
      <c r="L39" s="1"/>
    </row>
    <row r="40" s="2" customFormat="1" ht="26" customHeight="1" spans="1:12">
      <c r="A40" s="43">
        <v>37</v>
      </c>
      <c r="B40" s="44" t="s">
        <v>118</v>
      </c>
      <c r="C40" s="45" t="s">
        <v>132</v>
      </c>
      <c r="D40" s="44" t="s">
        <v>120</v>
      </c>
      <c r="E40" s="60" t="s">
        <v>133</v>
      </c>
      <c r="F40" s="59" t="s">
        <v>134</v>
      </c>
      <c r="G40" s="46">
        <f>VLOOKUP(E40,'[1]1515人乡村'!$F$3:$J$131,5,FALSE)</f>
        <v>1200</v>
      </c>
      <c r="H40" s="43"/>
      <c r="J40" s="50"/>
      <c r="L40" s="1"/>
    </row>
    <row r="41" s="2" customFormat="1" ht="26" customHeight="1" spans="1:12">
      <c r="A41" s="43">
        <v>38</v>
      </c>
      <c r="B41" s="44" t="s">
        <v>135</v>
      </c>
      <c r="C41" s="45" t="s">
        <v>136</v>
      </c>
      <c r="D41" s="47" t="s">
        <v>12</v>
      </c>
      <c r="E41" s="60" t="s">
        <v>137</v>
      </c>
      <c r="F41" s="59" t="s">
        <v>138</v>
      </c>
      <c r="G41" s="46">
        <f>VLOOKUP(E41,'[1]1515人乡村'!$F$3:$J$131,5,FALSE)</f>
        <v>1000</v>
      </c>
      <c r="H41" s="43"/>
      <c r="J41" s="50"/>
      <c r="L41" s="1"/>
    </row>
    <row r="42" s="2" customFormat="1" ht="26" customHeight="1" spans="1:12">
      <c r="A42" s="43">
        <v>39</v>
      </c>
      <c r="B42" s="44" t="s">
        <v>135</v>
      </c>
      <c r="C42" s="45" t="s">
        <v>139</v>
      </c>
      <c r="D42" s="44" t="s">
        <v>71</v>
      </c>
      <c r="E42" s="60" t="s">
        <v>140</v>
      </c>
      <c r="F42" s="59" t="s">
        <v>141</v>
      </c>
      <c r="G42" s="46">
        <f>VLOOKUP(E42,'[1]1515人乡村'!$F$3:$J$131,5,FALSE)</f>
        <v>1000</v>
      </c>
      <c r="H42" s="43"/>
      <c r="J42" s="50"/>
      <c r="L42" s="1"/>
    </row>
    <row r="43" s="2" customFormat="1" ht="26" customHeight="1" spans="1:12">
      <c r="A43" s="43">
        <v>40</v>
      </c>
      <c r="B43" s="44" t="s">
        <v>135</v>
      </c>
      <c r="C43" s="45" t="s">
        <v>142</v>
      </c>
      <c r="D43" s="44" t="s">
        <v>71</v>
      </c>
      <c r="E43" s="60" t="s">
        <v>143</v>
      </c>
      <c r="F43" s="59" t="s">
        <v>144</v>
      </c>
      <c r="G43" s="46">
        <f>VLOOKUP(E43,'[1]1515人乡村'!$F$3:$J$131,5,FALSE)</f>
        <v>1000</v>
      </c>
      <c r="H43" s="43"/>
      <c r="J43" s="50"/>
      <c r="L43" s="1"/>
    </row>
    <row r="44" s="2" customFormat="1" ht="26" customHeight="1" spans="1:12">
      <c r="A44" s="43">
        <v>41</v>
      </c>
      <c r="B44" s="44" t="s">
        <v>135</v>
      </c>
      <c r="C44" s="45" t="s">
        <v>145</v>
      </c>
      <c r="D44" s="44" t="s">
        <v>12</v>
      </c>
      <c r="E44" s="60" t="s">
        <v>146</v>
      </c>
      <c r="F44" s="59" t="s">
        <v>147</v>
      </c>
      <c r="G44" s="46">
        <f>VLOOKUP(E44,'[1]1515人乡村'!$F$3:$J$131,5,FALSE)</f>
        <v>1000</v>
      </c>
      <c r="H44" s="43"/>
      <c r="J44" s="50"/>
      <c r="L44" s="1"/>
    </row>
    <row r="45" s="2" customFormat="1" ht="26" customHeight="1" spans="1:12">
      <c r="A45" s="43">
        <v>42</v>
      </c>
      <c r="B45" s="44" t="s">
        <v>135</v>
      </c>
      <c r="C45" s="45" t="s">
        <v>148</v>
      </c>
      <c r="D45" s="47" t="s">
        <v>53</v>
      </c>
      <c r="E45" s="60" t="s">
        <v>149</v>
      </c>
      <c r="F45" s="59" t="s">
        <v>150</v>
      </c>
      <c r="G45" s="46">
        <f>VLOOKUP(E45,'[1]1515人乡村'!$F$3:$J$131,5,FALSE)</f>
        <v>1000</v>
      </c>
      <c r="H45" s="43"/>
      <c r="J45" s="50"/>
      <c r="L45" s="1"/>
    </row>
    <row r="46" s="2" customFormat="1" ht="26" customHeight="1" spans="1:12">
      <c r="A46" s="43">
        <v>43</v>
      </c>
      <c r="B46" s="44" t="s">
        <v>135</v>
      </c>
      <c r="C46" s="45" t="s">
        <v>151</v>
      </c>
      <c r="D46" s="44" t="s">
        <v>12</v>
      </c>
      <c r="E46" s="60" t="s">
        <v>152</v>
      </c>
      <c r="F46" s="59" t="s">
        <v>153</v>
      </c>
      <c r="G46" s="46">
        <f>VLOOKUP(E46,'[1]1515人乡村'!$F$3:$J$131,5,FALSE)</f>
        <v>1000</v>
      </c>
      <c r="H46" s="43"/>
      <c r="J46" s="50"/>
      <c r="L46" s="1"/>
    </row>
    <row r="47" s="2" customFormat="1" ht="26" customHeight="1" spans="1:12">
      <c r="A47" s="43">
        <v>44</v>
      </c>
      <c r="B47" s="44" t="s">
        <v>135</v>
      </c>
      <c r="C47" s="45" t="s">
        <v>154</v>
      </c>
      <c r="D47" s="47" t="s">
        <v>12</v>
      </c>
      <c r="E47" s="60" t="s">
        <v>155</v>
      </c>
      <c r="F47" s="59" t="s">
        <v>156</v>
      </c>
      <c r="G47" s="46">
        <f>VLOOKUP(E47,'[1]1515人乡村'!$F$3:$J$131,5,FALSE)</f>
        <v>1000</v>
      </c>
      <c r="H47" s="43"/>
      <c r="J47" s="50"/>
      <c r="L47" s="1"/>
    </row>
    <row r="48" s="2" customFormat="1" ht="26" customHeight="1" spans="1:12">
      <c r="A48" s="43">
        <v>45</v>
      </c>
      <c r="B48" s="44" t="s">
        <v>135</v>
      </c>
      <c r="C48" s="45" t="s">
        <v>157</v>
      </c>
      <c r="D48" s="44" t="s">
        <v>12</v>
      </c>
      <c r="E48" s="44" t="s">
        <v>158</v>
      </c>
      <c r="F48" s="59" t="s">
        <v>159</v>
      </c>
      <c r="G48" s="46">
        <f>VLOOKUP(E48,'[1]1515人乡村'!$F$3:$J$131,5,FALSE)</f>
        <v>1000</v>
      </c>
      <c r="H48" s="43"/>
      <c r="J48" s="50"/>
      <c r="L48" s="1"/>
    </row>
    <row r="49" s="2" customFormat="1" ht="26" customHeight="1" spans="1:12">
      <c r="A49" s="43">
        <v>46</v>
      </c>
      <c r="B49" s="44" t="s">
        <v>135</v>
      </c>
      <c r="C49" s="45" t="s">
        <v>160</v>
      </c>
      <c r="D49" s="44" t="s">
        <v>71</v>
      </c>
      <c r="E49" s="60" t="s">
        <v>161</v>
      </c>
      <c r="F49" s="59" t="s">
        <v>162</v>
      </c>
      <c r="G49" s="46">
        <f>VLOOKUP(E49,'[1]1515人乡村'!$F$3:$J$131,5,FALSE)</f>
        <v>1000</v>
      </c>
      <c r="H49" s="43"/>
      <c r="J49" s="50"/>
      <c r="L49" s="1"/>
    </row>
    <row r="50" s="2" customFormat="1" ht="26" customHeight="1" spans="1:12">
      <c r="A50" s="43">
        <v>47</v>
      </c>
      <c r="B50" s="44" t="s">
        <v>135</v>
      </c>
      <c r="C50" s="45" t="s">
        <v>163</v>
      </c>
      <c r="D50" s="44" t="s">
        <v>53</v>
      </c>
      <c r="E50" s="60" t="s">
        <v>164</v>
      </c>
      <c r="F50" s="59" t="s">
        <v>165</v>
      </c>
      <c r="G50" s="46">
        <f>VLOOKUP(E50,'[1]1515人乡村'!$F$3:$J$131,5,FALSE)</f>
        <v>1000</v>
      </c>
      <c r="H50" s="43"/>
      <c r="J50" s="50"/>
      <c r="L50" s="1"/>
    </row>
    <row r="51" s="2" customFormat="1" ht="26" customHeight="1" spans="1:12">
      <c r="A51" s="43">
        <v>48</v>
      </c>
      <c r="B51" s="44" t="s">
        <v>135</v>
      </c>
      <c r="C51" s="45" t="s">
        <v>166</v>
      </c>
      <c r="D51" s="44" t="s">
        <v>167</v>
      </c>
      <c r="E51" s="60" t="s">
        <v>168</v>
      </c>
      <c r="F51" s="59" t="s">
        <v>169</v>
      </c>
      <c r="G51" s="46">
        <f>VLOOKUP(E51,'[1]1515人乡村'!$F$3:$J$131,5,FALSE)</f>
        <v>1100</v>
      </c>
      <c r="H51" s="43"/>
      <c r="J51" s="50"/>
      <c r="L51" s="1"/>
    </row>
    <row r="52" s="2" customFormat="1" ht="26" customHeight="1" spans="1:12">
      <c r="A52" s="43">
        <v>49</v>
      </c>
      <c r="B52" s="44" t="s">
        <v>135</v>
      </c>
      <c r="C52" s="45" t="s">
        <v>170</v>
      </c>
      <c r="D52" s="44" t="s">
        <v>12</v>
      </c>
      <c r="E52" s="60" t="s">
        <v>171</v>
      </c>
      <c r="F52" s="59" t="s">
        <v>172</v>
      </c>
      <c r="G52" s="46">
        <f>VLOOKUP(E52,'[1]1515人乡村'!$F$3:$J$131,5,FALSE)</f>
        <v>1000</v>
      </c>
      <c r="H52" s="43"/>
      <c r="J52" s="50"/>
      <c r="L52" s="1"/>
    </row>
    <row r="53" s="2" customFormat="1" ht="26" customHeight="1" spans="1:12">
      <c r="A53" s="43">
        <v>50</v>
      </c>
      <c r="B53" s="44" t="s">
        <v>135</v>
      </c>
      <c r="C53" s="45" t="s">
        <v>173</v>
      </c>
      <c r="D53" s="44" t="s">
        <v>36</v>
      </c>
      <c r="E53" s="60" t="s">
        <v>174</v>
      </c>
      <c r="F53" s="59" t="s">
        <v>175</v>
      </c>
      <c r="G53" s="46">
        <f>VLOOKUP(E53,'[1]1515人乡村'!$F$3:$J$131,5,FALSE)</f>
        <v>650</v>
      </c>
      <c r="H53" s="43"/>
      <c r="J53" s="50"/>
      <c r="L53" s="1"/>
    </row>
    <row r="54" s="2" customFormat="1" ht="26" customHeight="1" spans="1:12">
      <c r="A54" s="43">
        <v>51</v>
      </c>
      <c r="B54" s="44" t="s">
        <v>176</v>
      </c>
      <c r="C54" s="45" t="s">
        <v>177</v>
      </c>
      <c r="D54" s="47" t="s">
        <v>53</v>
      </c>
      <c r="E54" s="60" t="s">
        <v>178</v>
      </c>
      <c r="F54" s="59" t="s">
        <v>179</v>
      </c>
      <c r="G54" s="46">
        <f>VLOOKUP(E54,'[1]1515人乡村'!$F$3:$J$131,5,FALSE)</f>
        <v>1000</v>
      </c>
      <c r="H54" s="43"/>
      <c r="J54" s="50"/>
      <c r="L54" s="1"/>
    </row>
    <row r="55" s="2" customFormat="1" ht="26" customHeight="1" spans="1:12">
      <c r="A55" s="43">
        <v>52</v>
      </c>
      <c r="B55" s="44" t="s">
        <v>176</v>
      </c>
      <c r="C55" s="45" t="s">
        <v>180</v>
      </c>
      <c r="D55" s="44" t="s">
        <v>12</v>
      </c>
      <c r="E55" s="60" t="s">
        <v>181</v>
      </c>
      <c r="F55" s="59" t="s">
        <v>182</v>
      </c>
      <c r="G55" s="46">
        <f>VLOOKUP(E55,'[1]1515人乡村'!$F$3:$J$131,5,FALSE)</f>
        <v>1000</v>
      </c>
      <c r="H55" s="43"/>
      <c r="J55" s="50"/>
      <c r="L55" s="1"/>
    </row>
    <row r="56" s="2" customFormat="1" ht="26" customHeight="1" spans="1:12">
      <c r="A56" s="43">
        <v>53</v>
      </c>
      <c r="B56" s="44" t="s">
        <v>176</v>
      </c>
      <c r="C56" s="45" t="s">
        <v>183</v>
      </c>
      <c r="D56" s="44" t="s">
        <v>12</v>
      </c>
      <c r="E56" s="60" t="s">
        <v>184</v>
      </c>
      <c r="F56" s="59" t="s">
        <v>185</v>
      </c>
      <c r="G56" s="46">
        <f>VLOOKUP(E56,'[1]1515人乡村'!$F$3:$J$131,5,FALSE)</f>
        <v>1000</v>
      </c>
      <c r="H56" s="43"/>
      <c r="J56" s="50"/>
      <c r="L56" s="1"/>
    </row>
    <row r="57" s="2" customFormat="1" ht="26" customHeight="1" spans="1:12">
      <c r="A57" s="43">
        <v>54</v>
      </c>
      <c r="B57" s="45" t="s">
        <v>176</v>
      </c>
      <c r="C57" s="45" t="s">
        <v>186</v>
      </c>
      <c r="D57" s="44" t="s">
        <v>12</v>
      </c>
      <c r="E57" s="60" t="s">
        <v>187</v>
      </c>
      <c r="F57" s="59" t="s">
        <v>188</v>
      </c>
      <c r="G57" s="46">
        <f>VLOOKUP(E57,'[1]1515人乡村'!$F$3:$J$131,5,FALSE)</f>
        <v>1000</v>
      </c>
      <c r="H57" s="43"/>
      <c r="J57" s="50"/>
      <c r="L57" s="1"/>
    </row>
    <row r="58" s="2" customFormat="1" ht="26" customHeight="1" spans="1:12">
      <c r="A58" s="43">
        <v>55</v>
      </c>
      <c r="B58" s="44" t="s">
        <v>176</v>
      </c>
      <c r="C58" s="45" t="s">
        <v>189</v>
      </c>
      <c r="D58" s="44" t="s">
        <v>12</v>
      </c>
      <c r="E58" s="60" t="s">
        <v>190</v>
      </c>
      <c r="F58" s="59" t="s">
        <v>191</v>
      </c>
      <c r="G58" s="46">
        <f>VLOOKUP(E58,'[1]1515人乡村'!$F$3:$J$131,5,FALSE)</f>
        <v>1000</v>
      </c>
      <c r="H58" s="43"/>
      <c r="J58" s="50"/>
      <c r="L58" s="1"/>
    </row>
    <row r="59" s="2" customFormat="1" ht="26" customHeight="1" spans="1:12">
      <c r="A59" s="43">
        <v>56</v>
      </c>
      <c r="B59" s="44" t="s">
        <v>176</v>
      </c>
      <c r="C59" s="45" t="s">
        <v>192</v>
      </c>
      <c r="D59" s="44" t="s">
        <v>12</v>
      </c>
      <c r="E59" s="60" t="s">
        <v>193</v>
      </c>
      <c r="F59" s="59" t="s">
        <v>194</v>
      </c>
      <c r="G59" s="46">
        <f>VLOOKUP(E59,'[1]1515人乡村'!$F$3:$J$131,5,FALSE)</f>
        <v>1000</v>
      </c>
      <c r="H59" s="43"/>
      <c r="J59" s="50"/>
      <c r="L59" s="1"/>
    </row>
    <row r="60" s="2" customFormat="1" ht="26" customHeight="1" spans="1:12">
      <c r="A60" s="43">
        <v>57</v>
      </c>
      <c r="B60" s="44" t="s">
        <v>195</v>
      </c>
      <c r="C60" s="45" t="s">
        <v>196</v>
      </c>
      <c r="D60" s="49" t="s">
        <v>53</v>
      </c>
      <c r="E60" s="44" t="s">
        <v>197</v>
      </c>
      <c r="F60" s="59" t="s">
        <v>198</v>
      </c>
      <c r="G60" s="46">
        <f>VLOOKUP(E60,'[1]1515人乡村'!$F$3:$J$131,5,FALSE)</f>
        <v>1000</v>
      </c>
      <c r="H60" s="43"/>
      <c r="J60" s="50"/>
      <c r="L60" s="1"/>
    </row>
    <row r="61" s="2" customFormat="1" ht="26" customHeight="1" spans="1:12">
      <c r="A61" s="43">
        <v>58</v>
      </c>
      <c r="B61" s="44" t="s">
        <v>195</v>
      </c>
      <c r="C61" s="45" t="s">
        <v>199</v>
      </c>
      <c r="D61" s="49" t="s">
        <v>12</v>
      </c>
      <c r="E61" s="60" t="s">
        <v>200</v>
      </c>
      <c r="F61" s="59" t="s">
        <v>201</v>
      </c>
      <c r="G61" s="46">
        <f>VLOOKUP(E61,'[1]1515人乡村'!$F$3:$J$131,5,FALSE)</f>
        <v>1000</v>
      </c>
      <c r="H61" s="43"/>
      <c r="J61" s="51"/>
      <c r="L61" s="1"/>
    </row>
    <row r="62" s="2" customFormat="1" ht="26" customHeight="1" spans="1:12">
      <c r="A62" s="43">
        <v>59</v>
      </c>
      <c r="B62" s="44" t="s">
        <v>195</v>
      </c>
      <c r="C62" s="45" t="s">
        <v>202</v>
      </c>
      <c r="D62" s="49" t="s">
        <v>120</v>
      </c>
      <c r="E62" s="60" t="s">
        <v>203</v>
      </c>
      <c r="F62" s="59" t="s">
        <v>204</v>
      </c>
      <c r="G62" s="46">
        <f>VLOOKUP(E62,'[1]1515人乡村'!$F$3:$J$131,5,FALSE)</f>
        <v>1200</v>
      </c>
      <c r="H62" s="43"/>
      <c r="J62" s="50"/>
      <c r="L62" s="1"/>
    </row>
    <row r="63" s="2" customFormat="1" ht="26" customHeight="1" spans="1:12">
      <c r="A63" s="43">
        <v>60</v>
      </c>
      <c r="B63" s="44" t="s">
        <v>205</v>
      </c>
      <c r="C63" s="45" t="s">
        <v>206</v>
      </c>
      <c r="D63" s="44" t="s">
        <v>12</v>
      </c>
      <c r="E63" s="60" t="s">
        <v>207</v>
      </c>
      <c r="F63" s="59" t="s">
        <v>208</v>
      </c>
      <c r="G63" s="46">
        <f>VLOOKUP(E63,'[1]1515人乡村'!$F$3:$J$131,5,FALSE)</f>
        <v>1000</v>
      </c>
      <c r="H63" s="43"/>
      <c r="J63" s="50"/>
      <c r="L63" s="1"/>
    </row>
    <row r="64" s="2" customFormat="1" ht="26" customHeight="1" spans="1:12">
      <c r="A64" s="43">
        <v>61</v>
      </c>
      <c r="B64" s="44" t="s">
        <v>205</v>
      </c>
      <c r="C64" s="45" t="s">
        <v>209</v>
      </c>
      <c r="D64" s="44" t="s">
        <v>53</v>
      </c>
      <c r="E64" s="60" t="s">
        <v>210</v>
      </c>
      <c r="F64" s="59" t="s">
        <v>211</v>
      </c>
      <c r="G64" s="46">
        <f>VLOOKUP(E64,'[1]1515人乡村'!$F$3:$J$131,5,FALSE)</f>
        <v>1000</v>
      </c>
      <c r="H64" s="43"/>
      <c r="J64" s="50"/>
      <c r="L64" s="1"/>
    </row>
    <row r="65" s="2" customFormat="1" ht="26" customHeight="1" spans="1:12">
      <c r="A65" s="43">
        <v>62</v>
      </c>
      <c r="B65" s="44" t="s">
        <v>205</v>
      </c>
      <c r="C65" s="45" t="s">
        <v>212</v>
      </c>
      <c r="D65" s="44" t="s">
        <v>12</v>
      </c>
      <c r="E65" s="60" t="s">
        <v>213</v>
      </c>
      <c r="F65" s="59" t="s">
        <v>214</v>
      </c>
      <c r="G65" s="46">
        <f>VLOOKUP(E65,'[1]1515人乡村'!$F$3:$J$131,5,FALSE)</f>
        <v>1000</v>
      </c>
      <c r="H65" s="43"/>
      <c r="J65" s="50"/>
      <c r="L65" s="1"/>
    </row>
    <row r="66" s="2" customFormat="1" ht="26" customHeight="1" spans="1:12">
      <c r="A66" s="43">
        <v>63</v>
      </c>
      <c r="B66" s="44" t="s">
        <v>205</v>
      </c>
      <c r="C66" s="45" t="s">
        <v>215</v>
      </c>
      <c r="D66" s="44" t="s">
        <v>12</v>
      </c>
      <c r="E66" s="60" t="s">
        <v>216</v>
      </c>
      <c r="F66" s="59" t="s">
        <v>217</v>
      </c>
      <c r="G66" s="46">
        <f>VLOOKUP(E66,'[1]1515人乡村'!$F$3:$J$131,5,FALSE)</f>
        <v>1000</v>
      </c>
      <c r="H66" s="43"/>
      <c r="J66" s="50"/>
      <c r="L66" s="1"/>
    </row>
    <row r="67" s="2" customFormat="1" ht="26" customHeight="1" spans="1:12">
      <c r="A67" s="43">
        <v>64</v>
      </c>
      <c r="B67" s="44" t="s">
        <v>205</v>
      </c>
      <c r="C67" s="45" t="s">
        <v>218</v>
      </c>
      <c r="D67" s="44" t="s">
        <v>53</v>
      </c>
      <c r="E67" s="60" t="s">
        <v>219</v>
      </c>
      <c r="F67" s="59" t="s">
        <v>220</v>
      </c>
      <c r="G67" s="46">
        <f>VLOOKUP(E67,'[1]1515人乡村'!$F$3:$J$131,5,FALSE)</f>
        <v>1000</v>
      </c>
      <c r="H67" s="43"/>
      <c r="J67" s="50"/>
      <c r="L67" s="1"/>
    </row>
    <row r="68" s="2" customFormat="1" ht="26" customHeight="1" spans="1:12">
      <c r="A68" s="43">
        <v>65</v>
      </c>
      <c r="B68" s="44" t="s">
        <v>205</v>
      </c>
      <c r="C68" s="45" t="s">
        <v>221</v>
      </c>
      <c r="D68" s="44" t="s">
        <v>53</v>
      </c>
      <c r="E68" s="60" t="s">
        <v>222</v>
      </c>
      <c r="F68" s="59" t="s">
        <v>223</v>
      </c>
      <c r="G68" s="46">
        <f>VLOOKUP(E68,'[1]1515人乡村'!$F$3:$J$131,5,FALSE)</f>
        <v>1000</v>
      </c>
      <c r="H68" s="43"/>
      <c r="J68" s="50"/>
      <c r="L68" s="1"/>
    </row>
    <row r="69" s="2" customFormat="1" ht="26" customHeight="1" spans="1:12">
      <c r="A69" s="43">
        <v>66</v>
      </c>
      <c r="B69" s="44" t="s">
        <v>205</v>
      </c>
      <c r="C69" s="45" t="s">
        <v>224</v>
      </c>
      <c r="D69" s="44" t="s">
        <v>53</v>
      </c>
      <c r="E69" s="60" t="s">
        <v>225</v>
      </c>
      <c r="F69" s="59" t="s">
        <v>226</v>
      </c>
      <c r="G69" s="46">
        <f>VLOOKUP(E69,'[1]1515人乡村'!$F$3:$J$131,5,FALSE)</f>
        <v>1000</v>
      </c>
      <c r="H69" s="43"/>
      <c r="J69" s="50"/>
      <c r="L69" s="1"/>
    </row>
    <row r="70" s="2" customFormat="1" ht="26" customHeight="1" spans="1:12">
      <c r="A70" s="43">
        <v>67</v>
      </c>
      <c r="B70" s="44" t="s">
        <v>205</v>
      </c>
      <c r="C70" s="45" t="s">
        <v>227</v>
      </c>
      <c r="D70" s="44" t="s">
        <v>12</v>
      </c>
      <c r="E70" s="60" t="s">
        <v>228</v>
      </c>
      <c r="F70" s="59" t="s">
        <v>229</v>
      </c>
      <c r="G70" s="46">
        <f>VLOOKUP(E70,'[1]1515人乡村'!$F$3:$J$131,5,FALSE)</f>
        <v>1000</v>
      </c>
      <c r="H70" s="43"/>
      <c r="J70" s="50"/>
      <c r="L70" s="1"/>
    </row>
    <row r="71" s="2" customFormat="1" ht="26" customHeight="1" spans="1:12">
      <c r="A71" s="43">
        <v>68</v>
      </c>
      <c r="B71" s="44" t="s">
        <v>205</v>
      </c>
      <c r="C71" s="45" t="s">
        <v>230</v>
      </c>
      <c r="D71" s="44" t="s">
        <v>12</v>
      </c>
      <c r="E71" s="60" t="s">
        <v>231</v>
      </c>
      <c r="F71" s="59" t="s">
        <v>232</v>
      </c>
      <c r="G71" s="46">
        <f>VLOOKUP(E71,'[1]1515人乡村'!$F$3:$J$131,5,FALSE)</f>
        <v>1000</v>
      </c>
      <c r="H71" s="43"/>
      <c r="J71" s="50"/>
      <c r="L71" s="1"/>
    </row>
    <row r="72" s="2" customFormat="1" ht="26" customHeight="1" spans="1:12">
      <c r="A72" s="43">
        <v>69</v>
      </c>
      <c r="B72" s="44" t="s">
        <v>205</v>
      </c>
      <c r="C72" s="45" t="s">
        <v>233</v>
      </c>
      <c r="D72" s="44" t="s">
        <v>12</v>
      </c>
      <c r="E72" s="60" t="s">
        <v>234</v>
      </c>
      <c r="F72" s="59" t="s">
        <v>235</v>
      </c>
      <c r="G72" s="46">
        <f>VLOOKUP(E72,'[1]1515人乡村'!$F$3:$J$131,5,FALSE)</f>
        <v>1000</v>
      </c>
      <c r="H72" s="43"/>
      <c r="J72" s="50"/>
      <c r="L72" s="1"/>
    </row>
    <row r="73" s="2" customFormat="1" ht="26" customHeight="1" spans="1:12">
      <c r="A73" s="43">
        <v>70</v>
      </c>
      <c r="B73" s="44" t="s">
        <v>236</v>
      </c>
      <c r="C73" s="45" t="s">
        <v>237</v>
      </c>
      <c r="D73" s="44" t="s">
        <v>36</v>
      </c>
      <c r="E73" s="60" t="s">
        <v>238</v>
      </c>
      <c r="F73" s="59" t="s">
        <v>239</v>
      </c>
      <c r="G73" s="46">
        <f>VLOOKUP(E73,'[1]1515人乡村'!$F$3:$J$131,5,FALSE)</f>
        <v>650</v>
      </c>
      <c r="H73" s="43"/>
      <c r="J73" s="51"/>
      <c r="L73" s="1"/>
    </row>
    <row r="74" s="2" customFormat="1" ht="26" customHeight="1" spans="1:12">
      <c r="A74" s="43">
        <v>71</v>
      </c>
      <c r="B74" s="44" t="s">
        <v>236</v>
      </c>
      <c r="C74" s="45" t="s">
        <v>240</v>
      </c>
      <c r="D74" s="44" t="s">
        <v>36</v>
      </c>
      <c r="E74" s="60" t="s">
        <v>241</v>
      </c>
      <c r="F74" s="59" t="s">
        <v>242</v>
      </c>
      <c r="G74" s="46">
        <f>VLOOKUP(E74,'[1]1515人乡村'!$F$3:$J$131,5,FALSE)</f>
        <v>650</v>
      </c>
      <c r="H74" s="43"/>
      <c r="J74" s="51"/>
      <c r="L74" s="1"/>
    </row>
    <row r="75" s="2" customFormat="1" ht="26" customHeight="1" spans="1:12">
      <c r="A75" s="43">
        <v>72</v>
      </c>
      <c r="B75" s="44" t="s">
        <v>236</v>
      </c>
      <c r="C75" s="45" t="s">
        <v>243</v>
      </c>
      <c r="D75" s="44" t="s">
        <v>53</v>
      </c>
      <c r="E75" s="60" t="s">
        <v>244</v>
      </c>
      <c r="F75" s="59" t="s">
        <v>245</v>
      </c>
      <c r="G75" s="46">
        <f>VLOOKUP(E75,'[1]1515人乡村'!$F$3:$J$131,5,FALSE)</f>
        <v>1000</v>
      </c>
      <c r="H75" s="43"/>
      <c r="J75" s="51"/>
      <c r="L75" s="1"/>
    </row>
    <row r="76" s="2" customFormat="1" ht="26" customHeight="1" spans="1:12">
      <c r="A76" s="43">
        <v>73</v>
      </c>
      <c r="B76" s="44" t="s">
        <v>236</v>
      </c>
      <c r="C76" s="45" t="s">
        <v>246</v>
      </c>
      <c r="D76" s="44" t="s">
        <v>64</v>
      </c>
      <c r="E76" s="60" t="s">
        <v>247</v>
      </c>
      <c r="F76" s="59" t="s">
        <v>248</v>
      </c>
      <c r="G76" s="46">
        <f>VLOOKUP(E76,'[1]1515人乡村'!$F$3:$J$131,5,FALSE)</f>
        <v>1000</v>
      </c>
      <c r="H76" s="43"/>
      <c r="J76" s="51"/>
      <c r="L76" s="1"/>
    </row>
    <row r="77" s="2" customFormat="1" ht="26" customHeight="1" spans="1:12">
      <c r="A77" s="43">
        <v>74</v>
      </c>
      <c r="B77" s="44" t="s">
        <v>236</v>
      </c>
      <c r="C77" s="45" t="s">
        <v>249</v>
      </c>
      <c r="D77" s="47" t="s">
        <v>12</v>
      </c>
      <c r="E77" s="60" t="s">
        <v>250</v>
      </c>
      <c r="F77" s="59" t="s">
        <v>251</v>
      </c>
      <c r="G77" s="46">
        <f>VLOOKUP(E77,'[1]1515人乡村'!$F$3:$J$131,5,FALSE)</f>
        <v>1000</v>
      </c>
      <c r="H77" s="43"/>
      <c r="J77" s="50"/>
      <c r="L77" s="1"/>
    </row>
    <row r="78" s="2" customFormat="1" ht="26" customHeight="1" spans="1:12">
      <c r="A78" s="43">
        <v>75</v>
      </c>
      <c r="B78" s="44" t="s">
        <v>236</v>
      </c>
      <c r="C78" s="45" t="s">
        <v>252</v>
      </c>
      <c r="D78" s="44" t="s">
        <v>32</v>
      </c>
      <c r="E78" s="60" t="s">
        <v>253</v>
      </c>
      <c r="F78" s="59" t="s">
        <v>254</v>
      </c>
      <c r="G78" s="46">
        <f>VLOOKUP(E78,'[1]1515人乡村'!$F$3:$J$131,5,FALSE)</f>
        <v>1000</v>
      </c>
      <c r="H78" s="43"/>
      <c r="J78" s="51"/>
      <c r="L78" s="1"/>
    </row>
    <row r="79" s="2" customFormat="1" ht="26" customHeight="1" spans="1:12">
      <c r="A79" s="43">
        <v>76</v>
      </c>
      <c r="B79" s="44" t="s">
        <v>236</v>
      </c>
      <c r="C79" s="45" t="s">
        <v>255</v>
      </c>
      <c r="D79" s="47" t="s">
        <v>12</v>
      </c>
      <c r="E79" s="60" t="s">
        <v>256</v>
      </c>
      <c r="F79" s="59" t="s">
        <v>257</v>
      </c>
      <c r="G79" s="46">
        <f>VLOOKUP(E79,'[1]1515人乡村'!$F$3:$J$131,5,FALSE)</f>
        <v>1000</v>
      </c>
      <c r="H79" s="43"/>
      <c r="J79" s="50"/>
      <c r="L79" s="1"/>
    </row>
    <row r="80" s="2" customFormat="1" ht="26" customHeight="1" spans="1:12">
      <c r="A80" s="43">
        <v>77</v>
      </c>
      <c r="B80" s="44" t="s">
        <v>258</v>
      </c>
      <c r="C80" s="45" t="s">
        <v>259</v>
      </c>
      <c r="D80" s="44" t="s">
        <v>32</v>
      </c>
      <c r="E80" s="60" t="s">
        <v>260</v>
      </c>
      <c r="F80" s="59" t="s">
        <v>261</v>
      </c>
      <c r="G80" s="46">
        <f>VLOOKUP(E80,'[1]1515人乡村'!$F$3:$J$131,5,FALSE)</f>
        <v>1000</v>
      </c>
      <c r="H80" s="43"/>
      <c r="J80" s="50"/>
      <c r="L80" s="1"/>
    </row>
    <row r="81" s="2" customFormat="1" ht="26" customHeight="1" spans="1:12">
      <c r="A81" s="43">
        <v>78</v>
      </c>
      <c r="B81" s="44" t="s">
        <v>258</v>
      </c>
      <c r="C81" s="45" t="s">
        <v>262</v>
      </c>
      <c r="D81" s="44" t="s">
        <v>12</v>
      </c>
      <c r="E81" s="60" t="s">
        <v>263</v>
      </c>
      <c r="F81" s="59" t="s">
        <v>264</v>
      </c>
      <c r="G81" s="46">
        <f>VLOOKUP(E81,'[1]1515人乡村'!$F$3:$J$131,5,FALSE)</f>
        <v>1000</v>
      </c>
      <c r="H81" s="43"/>
      <c r="J81" s="50"/>
      <c r="L81" s="1"/>
    </row>
    <row r="82" s="2" customFormat="1" ht="26" customHeight="1" spans="1:12">
      <c r="A82" s="43">
        <v>79</v>
      </c>
      <c r="B82" s="44" t="s">
        <v>258</v>
      </c>
      <c r="C82" s="45" t="s">
        <v>265</v>
      </c>
      <c r="D82" s="47" t="s">
        <v>266</v>
      </c>
      <c r="E82" s="60" t="s">
        <v>267</v>
      </c>
      <c r="F82" s="59" t="s">
        <v>268</v>
      </c>
      <c r="G82" s="46">
        <f>VLOOKUP(E82,'[1]1515人乡村'!$F$3:$J$131,5,FALSE)</f>
        <v>1100</v>
      </c>
      <c r="H82" s="52"/>
      <c r="J82" s="50"/>
      <c r="L82" s="1"/>
    </row>
    <row r="83" s="2" customFormat="1" ht="26" customHeight="1" spans="1:12">
      <c r="A83" s="43">
        <v>80</v>
      </c>
      <c r="B83" s="44" t="s">
        <v>258</v>
      </c>
      <c r="C83" s="45" t="s">
        <v>269</v>
      </c>
      <c r="D83" s="44" t="s">
        <v>120</v>
      </c>
      <c r="E83" s="60" t="s">
        <v>270</v>
      </c>
      <c r="F83" s="59" t="s">
        <v>271</v>
      </c>
      <c r="G83" s="46">
        <f>VLOOKUP(E83,'[1]1515人乡村'!$F$3:$J$131,5,FALSE)</f>
        <v>1200</v>
      </c>
      <c r="H83" s="52"/>
      <c r="J83" s="50"/>
      <c r="L83" s="1"/>
    </row>
    <row r="84" s="2" customFormat="1" ht="26" customHeight="1" spans="1:12">
      <c r="A84" s="43">
        <v>81</v>
      </c>
      <c r="B84" s="44" t="s">
        <v>258</v>
      </c>
      <c r="C84" s="45" t="s">
        <v>272</v>
      </c>
      <c r="D84" s="44" t="s">
        <v>12</v>
      </c>
      <c r="E84" s="60" t="s">
        <v>273</v>
      </c>
      <c r="F84" s="59" t="s">
        <v>274</v>
      </c>
      <c r="G84" s="46">
        <f>VLOOKUP(E84,'[1]1515人乡村'!$F$3:$J$131,5,FALSE)</f>
        <v>1000</v>
      </c>
      <c r="H84" s="52"/>
      <c r="J84" s="50"/>
      <c r="L84" s="1"/>
    </row>
    <row r="85" s="2" customFormat="1" ht="26" customHeight="1" spans="1:12">
      <c r="A85" s="43">
        <v>82</v>
      </c>
      <c r="B85" s="44" t="s">
        <v>258</v>
      </c>
      <c r="C85" s="45" t="s">
        <v>275</v>
      </c>
      <c r="D85" s="44" t="s">
        <v>12</v>
      </c>
      <c r="E85" s="60" t="s">
        <v>276</v>
      </c>
      <c r="F85" s="59" t="s">
        <v>277</v>
      </c>
      <c r="G85" s="46">
        <f>VLOOKUP(E85,'[1]1515人乡村'!$F$3:$J$131,5,FALSE)</f>
        <v>1000</v>
      </c>
      <c r="H85" s="52"/>
      <c r="J85" s="50"/>
      <c r="L85" s="1"/>
    </row>
    <row r="86" s="2" customFormat="1" ht="26" customHeight="1" spans="1:12">
      <c r="A86" s="43">
        <v>83</v>
      </c>
      <c r="B86" s="44" t="s">
        <v>258</v>
      </c>
      <c r="C86" s="45" t="s">
        <v>278</v>
      </c>
      <c r="D86" s="44" t="s">
        <v>36</v>
      </c>
      <c r="E86" s="60" t="s">
        <v>279</v>
      </c>
      <c r="F86" s="59" t="s">
        <v>280</v>
      </c>
      <c r="G86" s="46">
        <f>VLOOKUP(E86,'[1]1515人乡村'!$F$3:$J$131,5,FALSE)</f>
        <v>650</v>
      </c>
      <c r="H86" s="52"/>
      <c r="J86" s="50"/>
      <c r="L86" s="1"/>
    </row>
    <row r="87" s="2" customFormat="1" ht="26" customHeight="1" spans="1:12">
      <c r="A87" s="43">
        <v>84</v>
      </c>
      <c r="B87" s="44" t="s">
        <v>258</v>
      </c>
      <c r="C87" s="45" t="s">
        <v>281</v>
      </c>
      <c r="D87" s="47" t="s">
        <v>282</v>
      </c>
      <c r="E87" s="60" t="s">
        <v>283</v>
      </c>
      <c r="F87" s="59" t="s">
        <v>284</v>
      </c>
      <c r="G87" s="46">
        <f>VLOOKUP(E87,'[1]1515人乡村'!$F$3:$J$131,5,FALSE)</f>
        <v>1000</v>
      </c>
      <c r="H87" s="52"/>
      <c r="J87" s="50"/>
      <c r="L87" s="1"/>
    </row>
    <row r="88" s="2" customFormat="1" ht="26" customHeight="1" spans="1:12">
      <c r="A88" s="43">
        <v>85</v>
      </c>
      <c r="B88" s="44" t="s">
        <v>285</v>
      </c>
      <c r="C88" s="45" t="s">
        <v>286</v>
      </c>
      <c r="D88" s="44" t="s">
        <v>12</v>
      </c>
      <c r="E88" s="60" t="s">
        <v>287</v>
      </c>
      <c r="F88" s="59" t="s">
        <v>288</v>
      </c>
      <c r="G88" s="46">
        <f>VLOOKUP(E88,'[1]1515人乡村'!$F$3:$J$131,5,FALSE)</f>
        <v>1000</v>
      </c>
      <c r="H88" s="52"/>
      <c r="J88" s="50"/>
      <c r="L88" s="1"/>
    </row>
    <row r="89" s="2" customFormat="1" ht="26" customHeight="1" spans="1:12">
      <c r="A89" s="43">
        <v>86</v>
      </c>
      <c r="B89" s="44" t="s">
        <v>285</v>
      </c>
      <c r="C89" s="45" t="s">
        <v>289</v>
      </c>
      <c r="D89" s="44" t="s">
        <v>12</v>
      </c>
      <c r="E89" s="44" t="s">
        <v>290</v>
      </c>
      <c r="F89" s="59" t="s">
        <v>291</v>
      </c>
      <c r="G89" s="46">
        <f>VLOOKUP(E89,'[1]1515人乡村'!$F$3:$J$131,5,FALSE)</f>
        <v>1000</v>
      </c>
      <c r="H89" s="52"/>
      <c r="J89" s="50"/>
      <c r="L89" s="1"/>
    </row>
    <row r="90" s="2" customFormat="1" ht="26" customHeight="1" spans="1:12">
      <c r="A90" s="43">
        <v>87</v>
      </c>
      <c r="B90" s="44" t="s">
        <v>285</v>
      </c>
      <c r="C90" s="45" t="s">
        <v>292</v>
      </c>
      <c r="D90" s="44" t="s">
        <v>53</v>
      </c>
      <c r="E90" s="60" t="s">
        <v>293</v>
      </c>
      <c r="F90" s="59" t="s">
        <v>294</v>
      </c>
      <c r="G90" s="46">
        <f>VLOOKUP(E90,'[1]1515人乡村'!$F$3:$J$131,5,FALSE)</f>
        <v>1000</v>
      </c>
      <c r="H90" s="52"/>
      <c r="J90" s="50"/>
      <c r="L90" s="1"/>
    </row>
    <row r="91" s="2" customFormat="1" ht="26" customHeight="1" spans="1:12">
      <c r="A91" s="43">
        <v>88</v>
      </c>
      <c r="B91" s="44" t="s">
        <v>295</v>
      </c>
      <c r="C91" s="45" t="s">
        <v>296</v>
      </c>
      <c r="D91" s="47" t="s">
        <v>12</v>
      </c>
      <c r="E91" s="44" t="s">
        <v>297</v>
      </c>
      <c r="F91" s="59" t="s">
        <v>298</v>
      </c>
      <c r="G91" s="46">
        <f>VLOOKUP(E91,'[1]1515人乡村'!$F$3:$J$131,5,FALSE)</f>
        <v>1000</v>
      </c>
      <c r="H91" s="52"/>
      <c r="J91" s="50"/>
      <c r="L91" s="1"/>
    </row>
    <row r="92" s="2" customFormat="1" ht="26" customHeight="1" spans="1:12">
      <c r="A92" s="43">
        <v>89</v>
      </c>
      <c r="B92" s="44" t="s">
        <v>295</v>
      </c>
      <c r="C92" s="45" t="s">
        <v>299</v>
      </c>
      <c r="D92" s="47" t="s">
        <v>12</v>
      </c>
      <c r="E92" s="44" t="s">
        <v>300</v>
      </c>
      <c r="F92" s="59" t="s">
        <v>301</v>
      </c>
      <c r="G92" s="46">
        <f>VLOOKUP(E92,'[1]1515人乡村'!$F$3:$J$131,5,FALSE)</f>
        <v>1000</v>
      </c>
      <c r="H92" s="52"/>
      <c r="J92" s="51"/>
      <c r="L92" s="1"/>
    </row>
    <row r="93" s="2" customFormat="1" ht="26" customHeight="1" spans="1:12">
      <c r="A93" s="43">
        <v>90</v>
      </c>
      <c r="B93" s="44" t="s">
        <v>295</v>
      </c>
      <c r="C93" s="45" t="s">
        <v>302</v>
      </c>
      <c r="D93" s="44" t="s">
        <v>71</v>
      </c>
      <c r="E93" s="44" t="s">
        <v>303</v>
      </c>
      <c r="F93" s="59" t="s">
        <v>304</v>
      </c>
      <c r="G93" s="46">
        <f>VLOOKUP(E93,'[1]1515人乡村'!$F$3:$J$131,5,FALSE)</f>
        <v>1000</v>
      </c>
      <c r="H93" s="52"/>
      <c r="J93" s="51"/>
      <c r="L93" s="1"/>
    </row>
    <row r="94" s="2" customFormat="1" ht="26" customHeight="1" spans="1:12">
      <c r="A94" s="43">
        <v>91</v>
      </c>
      <c r="B94" s="44" t="s">
        <v>305</v>
      </c>
      <c r="C94" s="45" t="s">
        <v>306</v>
      </c>
      <c r="D94" s="44" t="s">
        <v>71</v>
      </c>
      <c r="E94" s="60" t="s">
        <v>307</v>
      </c>
      <c r="F94" s="59" t="s">
        <v>308</v>
      </c>
      <c r="G94" s="46">
        <f>VLOOKUP(E94,'[1]1515人乡村'!$F$3:$J$131,5,FALSE)</f>
        <v>1000</v>
      </c>
      <c r="H94" s="52"/>
      <c r="J94" s="50"/>
      <c r="L94" s="1"/>
    </row>
    <row r="95" s="2" customFormat="1" ht="26" customHeight="1" spans="1:12">
      <c r="A95" s="43">
        <v>92</v>
      </c>
      <c r="B95" s="44" t="s">
        <v>305</v>
      </c>
      <c r="C95" s="45" t="s">
        <v>309</v>
      </c>
      <c r="D95" s="44" t="s">
        <v>36</v>
      </c>
      <c r="E95" s="60" t="s">
        <v>310</v>
      </c>
      <c r="F95" s="59" t="s">
        <v>311</v>
      </c>
      <c r="G95" s="46">
        <f>VLOOKUP(E95,'[1]1515人乡村'!$F$3:$J$131,5,FALSE)</f>
        <v>650</v>
      </c>
      <c r="H95" s="52"/>
      <c r="J95" s="50"/>
      <c r="L95" s="1"/>
    </row>
    <row r="96" s="2" customFormat="1" ht="26" customHeight="1" spans="1:12">
      <c r="A96" s="43">
        <v>93</v>
      </c>
      <c r="B96" s="44" t="s">
        <v>305</v>
      </c>
      <c r="C96" s="45" t="s">
        <v>312</v>
      </c>
      <c r="D96" s="44" t="s">
        <v>53</v>
      </c>
      <c r="E96" s="60" t="s">
        <v>313</v>
      </c>
      <c r="F96" s="59" t="s">
        <v>314</v>
      </c>
      <c r="G96" s="46">
        <f>VLOOKUP(E96,'[1]1515人乡村'!$F$3:$J$131,5,FALSE)</f>
        <v>1000</v>
      </c>
      <c r="H96" s="43"/>
      <c r="J96" s="50"/>
      <c r="L96" s="1"/>
    </row>
    <row r="97" s="2" customFormat="1" ht="26" customHeight="1" spans="1:12">
      <c r="A97" s="43">
        <v>94</v>
      </c>
      <c r="B97" s="44" t="s">
        <v>305</v>
      </c>
      <c r="C97" s="45" t="s">
        <v>315</v>
      </c>
      <c r="D97" s="44" t="s">
        <v>120</v>
      </c>
      <c r="E97" s="60" t="s">
        <v>316</v>
      </c>
      <c r="F97" s="59" t="s">
        <v>317</v>
      </c>
      <c r="G97" s="46">
        <f>VLOOKUP(E97,'[1]1515人乡村'!$F$3:$J$131,5,FALSE)</f>
        <v>1200</v>
      </c>
      <c r="H97" s="52"/>
      <c r="J97" s="50"/>
      <c r="L97" s="1"/>
    </row>
    <row r="98" s="2" customFormat="1" ht="26" customHeight="1" spans="1:12">
      <c r="A98" s="43">
        <v>95</v>
      </c>
      <c r="B98" s="44" t="s">
        <v>318</v>
      </c>
      <c r="C98" s="45" t="s">
        <v>319</v>
      </c>
      <c r="D98" s="47" t="s">
        <v>282</v>
      </c>
      <c r="E98" s="60" t="s">
        <v>320</v>
      </c>
      <c r="F98" s="59" t="s">
        <v>321</v>
      </c>
      <c r="G98" s="46">
        <f>VLOOKUP(E98,'[1]1515人乡村'!$F$3:$J$131,5,FALSE)</f>
        <v>1000</v>
      </c>
      <c r="H98" s="43"/>
      <c r="J98" s="50"/>
      <c r="L98" s="1"/>
    </row>
    <row r="99" s="2" customFormat="1" ht="26" customHeight="1" spans="1:12">
      <c r="A99" s="43">
        <v>96</v>
      </c>
      <c r="B99" s="44" t="s">
        <v>318</v>
      </c>
      <c r="C99" s="45" t="s">
        <v>322</v>
      </c>
      <c r="D99" s="47" t="s">
        <v>64</v>
      </c>
      <c r="E99" s="60" t="s">
        <v>323</v>
      </c>
      <c r="F99" s="59" t="s">
        <v>324</v>
      </c>
      <c r="G99" s="46">
        <f>VLOOKUP(E99,'[1]1515人乡村'!$F$3:$J$131,5,FALSE)</f>
        <v>1000</v>
      </c>
      <c r="H99" s="43"/>
      <c r="J99" s="50"/>
      <c r="L99" s="1"/>
    </row>
    <row r="100" s="2" customFormat="1" ht="26" customHeight="1" spans="1:12">
      <c r="A100" s="43">
        <v>97</v>
      </c>
      <c r="B100" s="44" t="s">
        <v>318</v>
      </c>
      <c r="C100" s="45" t="s">
        <v>145</v>
      </c>
      <c r="D100" s="47" t="s">
        <v>53</v>
      </c>
      <c r="E100" s="60" t="s">
        <v>325</v>
      </c>
      <c r="F100" s="59" t="s">
        <v>326</v>
      </c>
      <c r="G100" s="46">
        <f>VLOOKUP(E100,'[1]1515人乡村'!$F$3:$J$131,5,FALSE)</f>
        <v>1000</v>
      </c>
      <c r="H100" s="43"/>
      <c r="J100" s="50"/>
      <c r="L100" s="1"/>
    </row>
    <row r="101" s="2" customFormat="1" ht="26" customHeight="1" spans="1:12">
      <c r="A101" s="43">
        <v>98</v>
      </c>
      <c r="B101" s="44" t="s">
        <v>318</v>
      </c>
      <c r="C101" s="45" t="s">
        <v>327</v>
      </c>
      <c r="D101" s="44" t="s">
        <v>12</v>
      </c>
      <c r="E101" s="60" t="s">
        <v>328</v>
      </c>
      <c r="F101" s="60" t="s">
        <v>329</v>
      </c>
      <c r="G101" s="46">
        <f>VLOOKUP(E101,'[1]1515人乡村'!$F$3:$J$131,5,FALSE)</f>
        <v>1000</v>
      </c>
      <c r="H101" s="43"/>
      <c r="J101" s="50"/>
      <c r="L101" s="1"/>
    </row>
    <row r="102" s="2" customFormat="1" ht="26" customHeight="1" spans="1:12">
      <c r="A102" s="43">
        <v>99</v>
      </c>
      <c r="B102" s="44" t="s">
        <v>318</v>
      </c>
      <c r="C102" s="45" t="s">
        <v>330</v>
      </c>
      <c r="D102" s="44" t="s">
        <v>71</v>
      </c>
      <c r="E102" s="60" t="s">
        <v>331</v>
      </c>
      <c r="F102" s="60" t="s">
        <v>332</v>
      </c>
      <c r="G102" s="46">
        <f>VLOOKUP(E102,'[1]1515人乡村'!$F$3:$J$131,5,FALSE)</f>
        <v>1000</v>
      </c>
      <c r="H102" s="43"/>
      <c r="J102" s="50"/>
      <c r="L102" s="1"/>
    </row>
    <row r="103" s="2" customFormat="1" ht="26" customHeight="1" spans="1:12">
      <c r="A103" s="43">
        <v>100</v>
      </c>
      <c r="B103" s="44" t="s">
        <v>333</v>
      </c>
      <c r="C103" s="45" t="s">
        <v>334</v>
      </c>
      <c r="D103" s="44" t="s">
        <v>53</v>
      </c>
      <c r="E103" s="60" t="s">
        <v>335</v>
      </c>
      <c r="F103" s="53" t="s">
        <v>336</v>
      </c>
      <c r="G103" s="46">
        <f>VLOOKUP(E103,'[1]1515人乡村'!$F$3:$J$131,5,FALSE)</f>
        <v>1000</v>
      </c>
      <c r="H103" s="43"/>
      <c r="J103" s="50"/>
      <c r="L103" s="1"/>
    </row>
    <row r="104" s="2" customFormat="1" ht="26" customHeight="1" spans="1:12">
      <c r="A104" s="43">
        <v>101</v>
      </c>
      <c r="B104" s="44" t="s">
        <v>333</v>
      </c>
      <c r="C104" s="45" t="s">
        <v>337</v>
      </c>
      <c r="D104" s="44" t="s">
        <v>53</v>
      </c>
      <c r="E104" s="60" t="s">
        <v>338</v>
      </c>
      <c r="F104" s="53" t="s">
        <v>339</v>
      </c>
      <c r="G104" s="46">
        <f>VLOOKUP(E104,'[1]1515人乡村'!$F$3:$J$131,5,FALSE)</f>
        <v>1000</v>
      </c>
      <c r="H104" s="43"/>
      <c r="J104" s="50"/>
      <c r="L104" s="1"/>
    </row>
    <row r="105" s="2" customFormat="1" ht="26" customHeight="1" spans="1:12">
      <c r="A105" s="43">
        <v>102</v>
      </c>
      <c r="B105" s="44" t="s">
        <v>333</v>
      </c>
      <c r="C105" s="45" t="s">
        <v>340</v>
      </c>
      <c r="D105" s="44" t="s">
        <v>36</v>
      </c>
      <c r="E105" s="44" t="s">
        <v>341</v>
      </c>
      <c r="F105" s="53" t="s">
        <v>342</v>
      </c>
      <c r="G105" s="46">
        <f>VLOOKUP(E105,'[1]1515人乡村'!$F$3:$J$131,5,FALSE)</f>
        <v>650</v>
      </c>
      <c r="H105" s="43"/>
      <c r="J105" s="50"/>
      <c r="L105" s="1"/>
    </row>
    <row r="106" s="2" customFormat="1" ht="26" customHeight="1" spans="1:12">
      <c r="A106" s="43">
        <v>103</v>
      </c>
      <c r="B106" s="44" t="s">
        <v>333</v>
      </c>
      <c r="C106" s="45" t="s">
        <v>343</v>
      </c>
      <c r="D106" s="44" t="s">
        <v>12</v>
      </c>
      <c r="E106" s="44" t="s">
        <v>344</v>
      </c>
      <c r="F106" s="53" t="s">
        <v>345</v>
      </c>
      <c r="G106" s="46">
        <f>VLOOKUP(E106,'[1]1515人乡村'!$F$3:$J$131,5,FALSE)</f>
        <v>1000</v>
      </c>
      <c r="H106" s="52"/>
      <c r="J106" s="50"/>
      <c r="L106" s="1"/>
    </row>
    <row r="107" s="37" customFormat="1" ht="26" customHeight="1" spans="1:12">
      <c r="A107" s="43">
        <v>104</v>
      </c>
      <c r="B107" s="44" t="s">
        <v>333</v>
      </c>
      <c r="C107" s="45" t="s">
        <v>346</v>
      </c>
      <c r="D107" s="44" t="s">
        <v>36</v>
      </c>
      <c r="E107" s="44" t="s">
        <v>347</v>
      </c>
      <c r="F107" s="53" t="s">
        <v>348</v>
      </c>
      <c r="G107" s="46">
        <f>VLOOKUP(E107,'[1]1515人乡村'!$F$3:$J$131,5,FALSE)</f>
        <v>650</v>
      </c>
      <c r="H107" s="52"/>
      <c r="J107" s="50"/>
      <c r="L107" s="1"/>
    </row>
    <row r="108" s="37" customFormat="1" ht="26" customHeight="1" spans="1:12">
      <c r="A108" s="43">
        <v>105</v>
      </c>
      <c r="B108" s="44" t="s">
        <v>349</v>
      </c>
      <c r="C108" s="44" t="s">
        <v>350</v>
      </c>
      <c r="D108" s="44" t="s">
        <v>36</v>
      </c>
      <c r="E108" s="44" t="s">
        <v>351</v>
      </c>
      <c r="F108" s="59" t="s">
        <v>352</v>
      </c>
      <c r="G108" s="46">
        <f>VLOOKUP(E108,'[1]1515人乡村'!$F$3:$J$131,5,FALSE)</f>
        <v>650</v>
      </c>
      <c r="H108" s="52"/>
      <c r="J108" s="50"/>
      <c r="L108" s="1"/>
    </row>
    <row r="109" s="37" customFormat="1" ht="26" customHeight="1" spans="1:12">
      <c r="A109" s="43">
        <v>106</v>
      </c>
      <c r="B109" s="44" t="s">
        <v>349</v>
      </c>
      <c r="C109" s="44" t="s">
        <v>353</v>
      </c>
      <c r="D109" s="44" t="s">
        <v>36</v>
      </c>
      <c r="E109" s="44" t="s">
        <v>354</v>
      </c>
      <c r="F109" s="59" t="s">
        <v>355</v>
      </c>
      <c r="G109" s="46">
        <f>VLOOKUP(E109,'[1]1515人乡村'!$F$3:$J$131,5,FALSE)</f>
        <v>650</v>
      </c>
      <c r="H109" s="52"/>
      <c r="J109" s="50"/>
      <c r="L109" s="1"/>
    </row>
    <row r="110" s="37" customFormat="1" ht="26" customHeight="1" spans="1:12">
      <c r="A110" s="43">
        <v>107</v>
      </c>
      <c r="B110" s="44" t="s">
        <v>349</v>
      </c>
      <c r="C110" s="44" t="s">
        <v>356</v>
      </c>
      <c r="D110" s="44" t="s">
        <v>12</v>
      </c>
      <c r="E110" s="60" t="s">
        <v>357</v>
      </c>
      <c r="F110" s="60" t="s">
        <v>358</v>
      </c>
      <c r="G110" s="46">
        <f>VLOOKUP(E110,'[1]1515人乡村'!$F$3:$J$131,5,FALSE)</f>
        <v>1000</v>
      </c>
      <c r="H110" s="52"/>
      <c r="J110" s="50"/>
      <c r="L110" s="1"/>
    </row>
    <row r="111" s="38" customFormat="1" ht="26" customHeight="1" spans="1:12">
      <c r="A111" s="43">
        <v>108</v>
      </c>
      <c r="B111" s="44" t="s">
        <v>349</v>
      </c>
      <c r="C111" s="44" t="s">
        <v>359</v>
      </c>
      <c r="D111" s="44" t="s">
        <v>71</v>
      </c>
      <c r="E111" s="44" t="s">
        <v>360</v>
      </c>
      <c r="F111" s="59" t="s">
        <v>361</v>
      </c>
      <c r="G111" s="46">
        <f>VLOOKUP(E111,'[1]1515人乡村'!$F$3:$J$131,5,FALSE)</f>
        <v>1000</v>
      </c>
      <c r="H111" s="43"/>
      <c r="J111" s="50"/>
      <c r="L111" s="1"/>
    </row>
    <row r="112" s="39" customFormat="1" ht="24" customHeight="1" spans="1:12">
      <c r="A112" s="43">
        <v>109</v>
      </c>
      <c r="B112" s="44" t="s">
        <v>349</v>
      </c>
      <c r="C112" s="44" t="s">
        <v>362</v>
      </c>
      <c r="D112" s="44" t="s">
        <v>36</v>
      </c>
      <c r="E112" s="44" t="s">
        <v>363</v>
      </c>
      <c r="F112" s="59" t="s">
        <v>364</v>
      </c>
      <c r="G112" s="46">
        <f>VLOOKUP(E112,'[1]1515人乡村'!$F$3:$J$131,5,FALSE)</f>
        <v>650</v>
      </c>
      <c r="H112" s="54"/>
      <c r="J112" s="50"/>
      <c r="L112" s="1"/>
    </row>
    <row r="113" s="40" customFormat="1" ht="24" customHeight="1" spans="1:12">
      <c r="A113" s="43" t="s">
        <v>365</v>
      </c>
      <c r="B113" s="55" t="s">
        <v>366</v>
      </c>
      <c r="C113" s="44"/>
      <c r="D113" s="44"/>
      <c r="E113" s="44"/>
      <c r="F113" s="44"/>
      <c r="G113" s="46">
        <v>105150</v>
      </c>
      <c r="H113" s="54"/>
      <c r="J113" s="50"/>
      <c r="L113" s="3"/>
    </row>
    <row r="114" s="40" customFormat="1" ht="24" customHeight="1" spans="1:12">
      <c r="A114" s="1"/>
      <c r="B114" s="56" t="s">
        <v>367</v>
      </c>
      <c r="C114" s="56"/>
      <c r="D114" s="57" t="s">
        <v>368</v>
      </c>
      <c r="E114" s="57"/>
      <c r="F114" s="57"/>
      <c r="G114" s="58" t="s">
        <v>369</v>
      </c>
      <c r="H114" s="58"/>
      <c r="J114" s="50"/>
      <c r="L114" s="3"/>
    </row>
  </sheetData>
  <mergeCells count="5">
    <mergeCell ref="A1:H1"/>
    <mergeCell ref="A2:H2"/>
    <mergeCell ref="B113:F113"/>
    <mergeCell ref="D114:F114"/>
    <mergeCell ref="G114:H114"/>
  </mergeCells>
  <pageMargins left="0.751388888888889" right="0.751388888888889" top="1" bottom="1" header="0.511805555555556" footer="0.511805555555556"/>
  <pageSetup paperSize="9" scale="84" orientation="landscape" horizontalDpi="600"/>
  <headerFooter alignWithMargins="0" scaleWithDoc="0">
    <oddFooter>&amp;C第 &amp;P 页，共 &amp;N 页</oddFooter>
  </headerFooter>
  <rowBreaks count="1" manualBreakCount="1">
    <brk id="20" max="25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8"/>
  <sheetViews>
    <sheetView tabSelected="1" view="pageBreakPreview" zoomScaleNormal="100" workbookViewId="0">
      <selection activeCell="G9" sqref="G9"/>
    </sheetView>
  </sheetViews>
  <sheetFormatPr defaultColWidth="9" defaultRowHeight="14.25" outlineLevelCol="5"/>
  <cols>
    <col min="1" max="1" width="6.375" style="21" customWidth="1"/>
    <col min="2" max="2" width="20.125" style="21" customWidth="1"/>
    <col min="3" max="3" width="17.5" style="21" customWidth="1"/>
    <col min="4" max="4" width="30.25" style="21" customWidth="1"/>
    <col min="5" max="5" width="17.5" style="21" customWidth="1"/>
    <col min="6" max="6" width="17.375" style="21" customWidth="1"/>
  </cols>
  <sheetData>
    <row r="1" s="1" customFormat="1" ht="42" customHeight="1" spans="1:6">
      <c r="A1" s="22" t="s">
        <v>370</v>
      </c>
      <c r="B1" s="22"/>
      <c r="C1" s="22"/>
      <c r="D1" s="22"/>
      <c r="E1" s="22"/>
      <c r="F1" s="22"/>
    </row>
    <row r="2" s="20" customFormat="1" ht="26" customHeight="1" spans="1:6">
      <c r="A2" s="23" t="s">
        <v>371</v>
      </c>
      <c r="B2" s="23"/>
      <c r="C2" s="23"/>
      <c r="D2" s="23"/>
      <c r="E2" s="23"/>
      <c r="F2" s="23"/>
    </row>
    <row r="3" s="20" customFormat="1" ht="26" customHeight="1" spans="1:6">
      <c r="A3" s="23" t="s">
        <v>2</v>
      </c>
      <c r="B3" s="23" t="s">
        <v>3</v>
      </c>
      <c r="C3" s="23" t="s">
        <v>4</v>
      </c>
      <c r="D3" s="23" t="s">
        <v>5</v>
      </c>
      <c r="E3" s="23" t="s">
        <v>8</v>
      </c>
      <c r="F3" s="23" t="s">
        <v>9</v>
      </c>
    </row>
    <row r="4" ht="26" customHeight="1" spans="1:6">
      <c r="A4" s="24">
        <v>1</v>
      </c>
      <c r="B4" s="13" t="s">
        <v>48</v>
      </c>
      <c r="C4" s="14" t="s">
        <v>56</v>
      </c>
      <c r="D4" s="25" t="s">
        <v>12</v>
      </c>
      <c r="E4" s="24">
        <v>1000</v>
      </c>
      <c r="F4" s="26"/>
    </row>
    <row r="5" ht="26" customHeight="1" spans="1:6">
      <c r="A5" s="24">
        <v>2</v>
      </c>
      <c r="B5" s="13" t="s">
        <v>48</v>
      </c>
      <c r="C5" s="27" t="s">
        <v>372</v>
      </c>
      <c r="D5" s="25" t="s">
        <v>12</v>
      </c>
      <c r="E5" s="24">
        <v>1000</v>
      </c>
      <c r="F5" s="26"/>
    </row>
    <row r="6" ht="26" customHeight="1" spans="1:6">
      <c r="A6" s="24">
        <v>3</v>
      </c>
      <c r="B6" s="13" t="s">
        <v>135</v>
      </c>
      <c r="C6" s="14" t="s">
        <v>160</v>
      </c>
      <c r="D6" s="25" t="s">
        <v>12</v>
      </c>
      <c r="E6" s="24">
        <v>1000</v>
      </c>
      <c r="F6" s="26"/>
    </row>
    <row r="7" ht="26" customHeight="1" spans="1:6">
      <c r="A7" s="24">
        <v>4</v>
      </c>
      <c r="B7" s="13" t="s">
        <v>135</v>
      </c>
      <c r="C7" s="14" t="s">
        <v>373</v>
      </c>
      <c r="D7" s="25" t="s">
        <v>71</v>
      </c>
      <c r="E7" s="24">
        <v>1000</v>
      </c>
      <c r="F7" s="26"/>
    </row>
    <row r="8" ht="26" customHeight="1" spans="1:6">
      <c r="A8" s="24">
        <v>5</v>
      </c>
      <c r="B8" s="13" t="s">
        <v>135</v>
      </c>
      <c r="C8" s="14" t="s">
        <v>374</v>
      </c>
      <c r="D8" s="25" t="s">
        <v>71</v>
      </c>
      <c r="E8" s="24">
        <v>1000</v>
      </c>
      <c r="F8" s="26"/>
    </row>
    <row r="9" ht="26" customHeight="1" spans="1:6">
      <c r="A9" s="24">
        <v>6</v>
      </c>
      <c r="B9" s="13" t="s">
        <v>135</v>
      </c>
      <c r="C9" s="14" t="s">
        <v>136</v>
      </c>
      <c r="D9" s="25" t="s">
        <v>12</v>
      </c>
      <c r="E9" s="24">
        <v>1000</v>
      </c>
      <c r="F9" s="26"/>
    </row>
    <row r="10" ht="26" customHeight="1" spans="1:6">
      <c r="A10" s="24">
        <v>7</v>
      </c>
      <c r="B10" s="13" t="s">
        <v>135</v>
      </c>
      <c r="C10" s="14" t="s">
        <v>145</v>
      </c>
      <c r="D10" s="25" t="s">
        <v>12</v>
      </c>
      <c r="E10" s="24">
        <v>1000</v>
      </c>
      <c r="F10" s="26"/>
    </row>
    <row r="11" ht="26" customHeight="1" spans="1:6">
      <c r="A11" s="24">
        <v>8</v>
      </c>
      <c r="B11" s="13" t="s">
        <v>135</v>
      </c>
      <c r="C11" s="14" t="s">
        <v>148</v>
      </c>
      <c r="D11" s="25" t="s">
        <v>375</v>
      </c>
      <c r="E11" s="24">
        <v>1000</v>
      </c>
      <c r="F11" s="26"/>
    </row>
    <row r="12" ht="26" customHeight="1" spans="1:6">
      <c r="A12" s="24">
        <v>9</v>
      </c>
      <c r="B12" s="13" t="s">
        <v>135</v>
      </c>
      <c r="C12" s="14" t="s">
        <v>142</v>
      </c>
      <c r="D12" s="25" t="s">
        <v>64</v>
      </c>
      <c r="E12" s="24">
        <v>1000</v>
      </c>
      <c r="F12" s="26"/>
    </row>
    <row r="13" ht="26" customHeight="1" spans="1:6">
      <c r="A13" s="24">
        <v>10</v>
      </c>
      <c r="B13" s="13" t="s">
        <v>135</v>
      </c>
      <c r="C13" s="14" t="s">
        <v>151</v>
      </c>
      <c r="D13" s="25" t="s">
        <v>12</v>
      </c>
      <c r="E13" s="24">
        <v>1000</v>
      </c>
      <c r="F13" s="26"/>
    </row>
    <row r="14" ht="26" customHeight="1" spans="1:6">
      <c r="A14" s="24">
        <v>11</v>
      </c>
      <c r="B14" s="13" t="s">
        <v>135</v>
      </c>
      <c r="C14" s="14" t="s">
        <v>376</v>
      </c>
      <c r="D14" s="25" t="s">
        <v>266</v>
      </c>
      <c r="E14" s="24">
        <v>1100</v>
      </c>
      <c r="F14" s="26"/>
    </row>
    <row r="15" ht="26" customHeight="1" spans="1:6">
      <c r="A15" s="24">
        <v>12</v>
      </c>
      <c r="B15" s="13" t="s">
        <v>135</v>
      </c>
      <c r="C15" s="14" t="s">
        <v>157</v>
      </c>
      <c r="D15" s="25" t="s">
        <v>71</v>
      </c>
      <c r="E15" s="24">
        <v>1000</v>
      </c>
      <c r="F15" s="26"/>
    </row>
    <row r="16" ht="26" customHeight="1" spans="1:6">
      <c r="A16" s="24">
        <v>13</v>
      </c>
      <c r="B16" s="13" t="s">
        <v>135</v>
      </c>
      <c r="C16" s="14" t="s">
        <v>163</v>
      </c>
      <c r="D16" s="25" t="s">
        <v>53</v>
      </c>
      <c r="E16" s="24">
        <v>1000</v>
      </c>
      <c r="F16" s="26"/>
    </row>
    <row r="17" ht="26" customHeight="1" spans="1:6">
      <c r="A17" s="24">
        <v>14</v>
      </c>
      <c r="B17" s="13" t="s">
        <v>135</v>
      </c>
      <c r="C17" s="14" t="s">
        <v>166</v>
      </c>
      <c r="D17" s="25" t="s">
        <v>167</v>
      </c>
      <c r="E17" s="24">
        <v>1100</v>
      </c>
      <c r="F17" s="26"/>
    </row>
    <row r="18" ht="26" customHeight="1" spans="1:6">
      <c r="A18" s="24">
        <v>15</v>
      </c>
      <c r="B18" s="13" t="s">
        <v>135</v>
      </c>
      <c r="C18" s="14" t="s">
        <v>170</v>
      </c>
      <c r="D18" s="25" t="s">
        <v>12</v>
      </c>
      <c r="E18" s="24">
        <v>1000</v>
      </c>
      <c r="F18" s="26"/>
    </row>
    <row r="19" ht="26" customHeight="1" spans="1:6">
      <c r="A19" s="24">
        <v>16</v>
      </c>
      <c r="B19" s="13" t="s">
        <v>135</v>
      </c>
      <c r="C19" s="13" t="s">
        <v>377</v>
      </c>
      <c r="D19" s="28" t="s">
        <v>64</v>
      </c>
      <c r="E19" s="24">
        <v>1000</v>
      </c>
      <c r="F19" s="26"/>
    </row>
    <row r="20" ht="26" customHeight="1" spans="1:6">
      <c r="A20" s="24">
        <v>17</v>
      </c>
      <c r="B20" s="13" t="s">
        <v>62</v>
      </c>
      <c r="C20" s="14" t="s">
        <v>63</v>
      </c>
      <c r="D20" s="29" t="s">
        <v>64</v>
      </c>
      <c r="E20" s="24">
        <v>1000</v>
      </c>
      <c r="F20" s="26"/>
    </row>
    <row r="21" ht="26" customHeight="1" spans="1:6">
      <c r="A21" s="24">
        <v>18</v>
      </c>
      <c r="B21" s="13" t="s">
        <v>62</v>
      </c>
      <c r="C21" s="14" t="s">
        <v>70</v>
      </c>
      <c r="D21" s="28" t="s">
        <v>71</v>
      </c>
      <c r="E21" s="24">
        <v>1000</v>
      </c>
      <c r="F21" s="26"/>
    </row>
    <row r="22" ht="26" customHeight="1" spans="1:6">
      <c r="A22" s="24">
        <v>19</v>
      </c>
      <c r="B22" s="13" t="s">
        <v>62</v>
      </c>
      <c r="C22" s="14" t="s">
        <v>67</v>
      </c>
      <c r="D22" s="28" t="s">
        <v>12</v>
      </c>
      <c r="E22" s="24">
        <v>1000</v>
      </c>
      <c r="F22" s="26"/>
    </row>
    <row r="23" ht="26" customHeight="1" spans="1:6">
      <c r="A23" s="24">
        <v>20</v>
      </c>
      <c r="B23" s="13" t="s">
        <v>10</v>
      </c>
      <c r="C23" s="13" t="s">
        <v>15</v>
      </c>
      <c r="D23" s="28" t="s">
        <v>12</v>
      </c>
      <c r="E23" s="24">
        <v>1000</v>
      </c>
      <c r="F23" s="26"/>
    </row>
    <row r="24" ht="26" customHeight="1" spans="1:6">
      <c r="A24" s="24">
        <v>21</v>
      </c>
      <c r="B24" s="13" t="s">
        <v>10</v>
      </c>
      <c r="C24" s="13" t="s">
        <v>18</v>
      </c>
      <c r="D24" s="28" t="s">
        <v>12</v>
      </c>
      <c r="E24" s="24">
        <v>1000</v>
      </c>
      <c r="F24" s="26"/>
    </row>
    <row r="25" ht="26" customHeight="1" spans="1:6">
      <c r="A25" s="24">
        <v>22</v>
      </c>
      <c r="B25" s="13" t="s">
        <v>10</v>
      </c>
      <c r="C25" s="13" t="s">
        <v>24</v>
      </c>
      <c r="D25" s="28" t="s">
        <v>12</v>
      </c>
      <c r="E25" s="24">
        <v>1000</v>
      </c>
      <c r="F25" s="26"/>
    </row>
    <row r="26" ht="26" customHeight="1" spans="1:6">
      <c r="A26" s="24">
        <v>23</v>
      </c>
      <c r="B26" s="13" t="s">
        <v>10</v>
      </c>
      <c r="C26" s="13" t="s">
        <v>27</v>
      </c>
      <c r="D26" s="28" t="s">
        <v>53</v>
      </c>
      <c r="E26" s="24">
        <v>1000</v>
      </c>
      <c r="F26" s="26"/>
    </row>
    <row r="27" ht="26" customHeight="1" spans="1:6">
      <c r="A27" s="24">
        <v>24</v>
      </c>
      <c r="B27" s="13" t="s">
        <v>285</v>
      </c>
      <c r="C27" s="16" t="s">
        <v>286</v>
      </c>
      <c r="D27" s="28" t="s">
        <v>12</v>
      </c>
      <c r="E27" s="24">
        <v>1000</v>
      </c>
      <c r="F27" s="26"/>
    </row>
    <row r="28" ht="26" customHeight="1" spans="1:6">
      <c r="A28" s="24">
        <v>25</v>
      </c>
      <c r="B28" s="13" t="s">
        <v>285</v>
      </c>
      <c r="C28" s="16" t="s">
        <v>289</v>
      </c>
      <c r="D28" s="28" t="s">
        <v>12</v>
      </c>
      <c r="E28" s="24">
        <v>1000</v>
      </c>
      <c r="F28" s="26"/>
    </row>
    <row r="29" ht="26" customHeight="1" spans="1:6">
      <c r="A29" s="24">
        <v>26</v>
      </c>
      <c r="B29" s="13" t="s">
        <v>285</v>
      </c>
      <c r="C29" s="16" t="s">
        <v>292</v>
      </c>
      <c r="D29" s="28" t="s">
        <v>53</v>
      </c>
      <c r="E29" s="24">
        <v>1000</v>
      </c>
      <c r="F29" s="26"/>
    </row>
    <row r="30" ht="26" customHeight="1" spans="1:6">
      <c r="A30" s="24">
        <v>27</v>
      </c>
      <c r="B30" s="13" t="s">
        <v>305</v>
      </c>
      <c r="C30" s="14" t="s">
        <v>312</v>
      </c>
      <c r="D30" s="28" t="s">
        <v>53</v>
      </c>
      <c r="E30" s="24">
        <v>1000</v>
      </c>
      <c r="F30" s="26"/>
    </row>
    <row r="31" ht="26" customHeight="1" spans="1:6">
      <c r="A31" s="24">
        <v>28</v>
      </c>
      <c r="B31" s="13" t="s">
        <v>305</v>
      </c>
      <c r="C31" s="14" t="s">
        <v>378</v>
      </c>
      <c r="D31" s="28" t="s">
        <v>12</v>
      </c>
      <c r="E31" s="24">
        <v>1000</v>
      </c>
      <c r="F31" s="26"/>
    </row>
    <row r="32" ht="26" customHeight="1" spans="1:6">
      <c r="A32" s="24">
        <v>29</v>
      </c>
      <c r="B32" s="13" t="s">
        <v>305</v>
      </c>
      <c r="C32" s="19" t="s">
        <v>309</v>
      </c>
      <c r="D32" s="25" t="s">
        <v>36</v>
      </c>
      <c r="E32" s="24">
        <v>650</v>
      </c>
      <c r="F32" s="26"/>
    </row>
    <row r="33" ht="26" customHeight="1" spans="1:6">
      <c r="A33" s="24">
        <v>30</v>
      </c>
      <c r="B33" s="13" t="s">
        <v>305</v>
      </c>
      <c r="C33" s="19" t="s">
        <v>315</v>
      </c>
      <c r="D33" s="25" t="s">
        <v>120</v>
      </c>
      <c r="E33" s="24">
        <v>1200</v>
      </c>
      <c r="F33" s="26"/>
    </row>
    <row r="34" ht="26" customHeight="1" spans="1:6">
      <c r="A34" s="24">
        <v>31</v>
      </c>
      <c r="B34" s="13" t="s">
        <v>236</v>
      </c>
      <c r="C34" s="14" t="s">
        <v>237</v>
      </c>
      <c r="D34" s="28" t="s">
        <v>36</v>
      </c>
      <c r="E34" s="24">
        <v>650</v>
      </c>
      <c r="F34" s="26"/>
    </row>
    <row r="35" ht="26" customHeight="1" spans="1:6">
      <c r="A35" s="24">
        <v>32</v>
      </c>
      <c r="B35" s="13" t="s">
        <v>236</v>
      </c>
      <c r="C35" s="14" t="s">
        <v>240</v>
      </c>
      <c r="D35" s="28" t="s">
        <v>36</v>
      </c>
      <c r="E35" s="24">
        <v>650</v>
      </c>
      <c r="F35" s="26"/>
    </row>
    <row r="36" ht="26" customHeight="1" spans="1:6">
      <c r="A36" s="24">
        <v>33</v>
      </c>
      <c r="B36" s="13" t="s">
        <v>236</v>
      </c>
      <c r="C36" s="14" t="s">
        <v>243</v>
      </c>
      <c r="D36" s="28" t="s">
        <v>53</v>
      </c>
      <c r="E36" s="24">
        <v>1000</v>
      </c>
      <c r="F36" s="26"/>
    </row>
    <row r="37" ht="26" customHeight="1" spans="1:6">
      <c r="A37" s="24">
        <v>34</v>
      </c>
      <c r="B37" s="13" t="s">
        <v>236</v>
      </c>
      <c r="C37" s="14" t="s">
        <v>246</v>
      </c>
      <c r="D37" s="28" t="s">
        <v>64</v>
      </c>
      <c r="E37" s="24">
        <v>1000</v>
      </c>
      <c r="F37" s="26"/>
    </row>
    <row r="38" ht="26" customHeight="1" spans="1:6">
      <c r="A38" s="24">
        <v>35</v>
      </c>
      <c r="B38" s="13" t="s">
        <v>236</v>
      </c>
      <c r="C38" s="14" t="s">
        <v>249</v>
      </c>
      <c r="D38" s="28" t="s">
        <v>12</v>
      </c>
      <c r="E38" s="24">
        <v>1000</v>
      </c>
      <c r="F38" s="26"/>
    </row>
    <row r="39" ht="26" customHeight="1" spans="1:6">
      <c r="A39" s="24">
        <v>36</v>
      </c>
      <c r="B39" s="13" t="s">
        <v>236</v>
      </c>
      <c r="C39" s="14" t="s">
        <v>252</v>
      </c>
      <c r="D39" s="28" t="s">
        <v>375</v>
      </c>
      <c r="E39" s="24">
        <v>1000</v>
      </c>
      <c r="F39" s="26"/>
    </row>
    <row r="40" ht="26" customHeight="1" spans="1:6">
      <c r="A40" s="24">
        <v>37</v>
      </c>
      <c r="B40" s="13" t="s">
        <v>236</v>
      </c>
      <c r="C40" s="14" t="s">
        <v>255</v>
      </c>
      <c r="D40" s="28" t="s">
        <v>12</v>
      </c>
      <c r="E40" s="24">
        <v>1000</v>
      </c>
      <c r="F40" s="26"/>
    </row>
    <row r="41" ht="26" customHeight="1" spans="1:6">
      <c r="A41" s="24">
        <v>38</v>
      </c>
      <c r="B41" s="13" t="s">
        <v>236</v>
      </c>
      <c r="C41" s="14" t="s">
        <v>379</v>
      </c>
      <c r="D41" s="28" t="s">
        <v>12</v>
      </c>
      <c r="E41" s="24">
        <v>1000</v>
      </c>
      <c r="F41" s="26"/>
    </row>
    <row r="42" ht="26" customHeight="1" spans="1:6">
      <c r="A42" s="24">
        <v>39</v>
      </c>
      <c r="B42" s="13" t="s">
        <v>318</v>
      </c>
      <c r="C42" s="14" t="s">
        <v>322</v>
      </c>
      <c r="D42" s="28" t="s">
        <v>64</v>
      </c>
      <c r="E42" s="24">
        <v>1000</v>
      </c>
      <c r="F42" s="26"/>
    </row>
    <row r="43" ht="26" customHeight="1" spans="1:6">
      <c r="A43" s="24">
        <v>40</v>
      </c>
      <c r="B43" s="13" t="s">
        <v>318</v>
      </c>
      <c r="C43" s="14" t="s">
        <v>327</v>
      </c>
      <c r="D43" s="28" t="s">
        <v>12</v>
      </c>
      <c r="E43" s="24">
        <v>1000</v>
      </c>
      <c r="F43" s="26"/>
    </row>
    <row r="44" ht="26" customHeight="1" spans="1:6">
      <c r="A44" s="24">
        <v>41</v>
      </c>
      <c r="B44" s="13" t="s">
        <v>93</v>
      </c>
      <c r="C44" s="14" t="s">
        <v>94</v>
      </c>
      <c r="D44" s="28" t="s">
        <v>71</v>
      </c>
      <c r="E44" s="24">
        <v>1000</v>
      </c>
      <c r="F44" s="26"/>
    </row>
    <row r="45" ht="26" customHeight="1" spans="1:6">
      <c r="A45" s="24">
        <v>42</v>
      </c>
      <c r="B45" s="13" t="s">
        <v>93</v>
      </c>
      <c r="C45" s="14" t="s">
        <v>380</v>
      </c>
      <c r="D45" s="28" t="s">
        <v>12</v>
      </c>
      <c r="E45" s="24">
        <v>1000</v>
      </c>
      <c r="F45" s="26"/>
    </row>
    <row r="46" ht="26" customHeight="1" spans="1:6">
      <c r="A46" s="24">
        <v>43</v>
      </c>
      <c r="B46" s="13" t="s">
        <v>93</v>
      </c>
      <c r="C46" s="14" t="s">
        <v>112</v>
      </c>
      <c r="D46" s="28" t="s">
        <v>12</v>
      </c>
      <c r="E46" s="24">
        <v>1000</v>
      </c>
      <c r="F46" s="26"/>
    </row>
    <row r="47" ht="26" customHeight="1" spans="1:6">
      <c r="A47" s="24">
        <v>44</v>
      </c>
      <c r="B47" s="13" t="s">
        <v>74</v>
      </c>
      <c r="C47" s="14" t="s">
        <v>75</v>
      </c>
      <c r="D47" s="28" t="s">
        <v>12</v>
      </c>
      <c r="E47" s="24">
        <v>1000</v>
      </c>
      <c r="F47" s="26"/>
    </row>
    <row r="48" ht="26" customHeight="1" spans="1:6">
      <c r="A48" s="24">
        <v>45</v>
      </c>
      <c r="B48" s="13" t="s">
        <v>74</v>
      </c>
      <c r="C48" s="14" t="s">
        <v>78</v>
      </c>
      <c r="D48" s="28" t="s">
        <v>12</v>
      </c>
      <c r="E48" s="24">
        <v>1000</v>
      </c>
      <c r="F48" s="26"/>
    </row>
    <row r="49" ht="26" customHeight="1" spans="1:6">
      <c r="A49" s="24">
        <v>46</v>
      </c>
      <c r="B49" s="13" t="s">
        <v>74</v>
      </c>
      <c r="C49" s="14" t="s">
        <v>381</v>
      </c>
      <c r="D49" s="28" t="s">
        <v>53</v>
      </c>
      <c r="E49" s="24">
        <v>1000</v>
      </c>
      <c r="F49" s="26"/>
    </row>
    <row r="50" ht="26" customHeight="1" spans="1:6">
      <c r="A50" s="24">
        <v>47</v>
      </c>
      <c r="B50" s="13" t="s">
        <v>74</v>
      </c>
      <c r="C50" s="13" t="s">
        <v>87</v>
      </c>
      <c r="D50" s="28" t="s">
        <v>12</v>
      </c>
      <c r="E50" s="24">
        <v>1000</v>
      </c>
      <c r="F50" s="26"/>
    </row>
    <row r="51" ht="26" customHeight="1" spans="1:6">
      <c r="A51" s="24">
        <v>48</v>
      </c>
      <c r="B51" s="13" t="s">
        <v>74</v>
      </c>
      <c r="C51" s="14" t="s">
        <v>382</v>
      </c>
      <c r="D51" s="28" t="s">
        <v>383</v>
      </c>
      <c r="E51" s="24">
        <v>1000</v>
      </c>
      <c r="F51" s="26"/>
    </row>
    <row r="52" ht="26" customHeight="1" spans="1:6">
      <c r="A52" s="24">
        <v>49</v>
      </c>
      <c r="B52" s="13" t="s">
        <v>295</v>
      </c>
      <c r="C52" s="13" t="s">
        <v>296</v>
      </c>
      <c r="D52" s="25" t="s">
        <v>12</v>
      </c>
      <c r="E52" s="24">
        <v>1000</v>
      </c>
      <c r="F52" s="26"/>
    </row>
    <row r="53" ht="26" customHeight="1" spans="1:6">
      <c r="A53" s="24">
        <v>50</v>
      </c>
      <c r="B53" s="13" t="s">
        <v>295</v>
      </c>
      <c r="C53" s="13" t="s">
        <v>299</v>
      </c>
      <c r="D53" s="29" t="s">
        <v>12</v>
      </c>
      <c r="E53" s="24">
        <v>1000</v>
      </c>
      <c r="F53" s="26"/>
    </row>
    <row r="54" ht="26" customHeight="1" spans="1:6">
      <c r="A54" s="24">
        <v>51</v>
      </c>
      <c r="B54" s="13" t="s">
        <v>295</v>
      </c>
      <c r="C54" s="13" t="s">
        <v>302</v>
      </c>
      <c r="D54" s="28" t="s">
        <v>71</v>
      </c>
      <c r="E54" s="24">
        <v>1000</v>
      </c>
      <c r="F54" s="26"/>
    </row>
    <row r="55" ht="26" customHeight="1" spans="1:6">
      <c r="A55" s="24">
        <v>52</v>
      </c>
      <c r="B55" s="13" t="s">
        <v>349</v>
      </c>
      <c r="C55" s="14" t="s">
        <v>384</v>
      </c>
      <c r="D55" s="28" t="s">
        <v>36</v>
      </c>
      <c r="E55" s="24">
        <v>650</v>
      </c>
      <c r="F55" s="26"/>
    </row>
    <row r="56" ht="26" customHeight="1" spans="1:6">
      <c r="A56" s="24">
        <v>53</v>
      </c>
      <c r="B56" s="13" t="s">
        <v>349</v>
      </c>
      <c r="C56" s="14" t="s">
        <v>385</v>
      </c>
      <c r="D56" s="28" t="s">
        <v>36</v>
      </c>
      <c r="E56" s="24">
        <v>650</v>
      </c>
      <c r="F56" s="26"/>
    </row>
    <row r="57" ht="26" customHeight="1" spans="1:6">
      <c r="A57" s="24">
        <v>54</v>
      </c>
      <c r="B57" s="13" t="s">
        <v>349</v>
      </c>
      <c r="C57" s="14" t="s">
        <v>386</v>
      </c>
      <c r="D57" s="25" t="s">
        <v>387</v>
      </c>
      <c r="E57" s="24">
        <v>900</v>
      </c>
      <c r="F57" s="26"/>
    </row>
    <row r="58" ht="26" customHeight="1" spans="1:6">
      <c r="A58" s="24">
        <v>55</v>
      </c>
      <c r="B58" s="17" t="s">
        <v>349</v>
      </c>
      <c r="C58" s="17" t="s">
        <v>356</v>
      </c>
      <c r="D58" s="28" t="s">
        <v>12</v>
      </c>
      <c r="E58" s="24">
        <v>1000</v>
      </c>
      <c r="F58" s="26"/>
    </row>
    <row r="59" ht="26" customHeight="1" spans="1:6">
      <c r="A59" s="24">
        <v>56</v>
      </c>
      <c r="B59" s="17" t="s">
        <v>349</v>
      </c>
      <c r="C59" s="17" t="s">
        <v>359</v>
      </c>
      <c r="D59" s="28" t="s">
        <v>71</v>
      </c>
      <c r="E59" s="24">
        <v>1000</v>
      </c>
      <c r="F59" s="26"/>
    </row>
    <row r="60" ht="26" customHeight="1" spans="1:6">
      <c r="A60" s="24">
        <v>57</v>
      </c>
      <c r="B60" s="13" t="s">
        <v>176</v>
      </c>
      <c r="C60" s="13" t="s">
        <v>177</v>
      </c>
      <c r="D60" s="30" t="s">
        <v>53</v>
      </c>
      <c r="E60" s="24">
        <v>1000</v>
      </c>
      <c r="F60" s="26"/>
    </row>
    <row r="61" ht="26" customHeight="1" spans="1:6">
      <c r="A61" s="24">
        <v>58</v>
      </c>
      <c r="B61" s="13" t="s">
        <v>176</v>
      </c>
      <c r="C61" s="13" t="s">
        <v>180</v>
      </c>
      <c r="D61" s="28" t="s">
        <v>12</v>
      </c>
      <c r="E61" s="24">
        <v>1000</v>
      </c>
      <c r="F61" s="26"/>
    </row>
    <row r="62" ht="26" customHeight="1" spans="1:6">
      <c r="A62" s="24">
        <v>59</v>
      </c>
      <c r="B62" s="13" t="s">
        <v>176</v>
      </c>
      <c r="C62" s="13" t="s">
        <v>183</v>
      </c>
      <c r="D62" s="28" t="s">
        <v>12</v>
      </c>
      <c r="E62" s="24">
        <v>1000</v>
      </c>
      <c r="F62" s="26"/>
    </row>
    <row r="63" ht="26" customHeight="1" spans="1:6">
      <c r="A63" s="24">
        <v>60</v>
      </c>
      <c r="B63" s="13" t="s">
        <v>176</v>
      </c>
      <c r="C63" s="13" t="s">
        <v>186</v>
      </c>
      <c r="D63" s="28" t="s">
        <v>12</v>
      </c>
      <c r="E63" s="24">
        <v>1000</v>
      </c>
      <c r="F63" s="26"/>
    </row>
    <row r="64" ht="26" customHeight="1" spans="1:6">
      <c r="A64" s="24">
        <v>61</v>
      </c>
      <c r="B64" s="13" t="s">
        <v>176</v>
      </c>
      <c r="C64" s="13" t="s">
        <v>189</v>
      </c>
      <c r="D64" s="28" t="s">
        <v>12</v>
      </c>
      <c r="E64" s="24">
        <v>1000</v>
      </c>
      <c r="F64" s="26"/>
    </row>
    <row r="65" ht="26" customHeight="1" spans="1:6">
      <c r="A65" s="24">
        <v>62</v>
      </c>
      <c r="B65" s="13" t="s">
        <v>176</v>
      </c>
      <c r="C65" s="13" t="s">
        <v>192</v>
      </c>
      <c r="D65" s="28" t="s">
        <v>12</v>
      </c>
      <c r="E65" s="24">
        <v>1000</v>
      </c>
      <c r="F65" s="26"/>
    </row>
    <row r="66" ht="26" customHeight="1" spans="1:6">
      <c r="A66" s="24">
        <v>63</v>
      </c>
      <c r="B66" s="13" t="s">
        <v>258</v>
      </c>
      <c r="C66" s="14" t="s">
        <v>262</v>
      </c>
      <c r="D66" s="28" t="s">
        <v>12</v>
      </c>
      <c r="E66" s="24">
        <v>1000</v>
      </c>
      <c r="F66" s="26"/>
    </row>
    <row r="67" ht="26" customHeight="1" spans="1:6">
      <c r="A67" s="24">
        <v>64</v>
      </c>
      <c r="B67" s="13" t="s">
        <v>258</v>
      </c>
      <c r="C67" s="14" t="s">
        <v>265</v>
      </c>
      <c r="D67" s="28" t="s">
        <v>266</v>
      </c>
      <c r="E67" s="24">
        <v>1100</v>
      </c>
      <c r="F67" s="26"/>
    </row>
    <row r="68" ht="26" customHeight="1" spans="1:6">
      <c r="A68" s="24">
        <v>65</v>
      </c>
      <c r="B68" s="13" t="s">
        <v>258</v>
      </c>
      <c r="C68" s="14" t="s">
        <v>275</v>
      </c>
      <c r="D68" s="28" t="s">
        <v>282</v>
      </c>
      <c r="E68" s="24">
        <v>1000</v>
      </c>
      <c r="F68" s="26"/>
    </row>
    <row r="69" ht="26" customHeight="1" spans="1:6">
      <c r="A69" s="24">
        <v>66</v>
      </c>
      <c r="B69" s="13" t="s">
        <v>258</v>
      </c>
      <c r="C69" s="14" t="s">
        <v>272</v>
      </c>
      <c r="D69" s="28" t="s">
        <v>36</v>
      </c>
      <c r="E69" s="24">
        <v>650</v>
      </c>
      <c r="F69" s="13"/>
    </row>
    <row r="70" ht="26" customHeight="1" spans="1:6">
      <c r="A70" s="24">
        <v>67</v>
      </c>
      <c r="B70" s="13" t="s">
        <v>258</v>
      </c>
      <c r="C70" s="14" t="s">
        <v>278</v>
      </c>
      <c r="D70" s="28" t="s">
        <v>36</v>
      </c>
      <c r="E70" s="24">
        <v>650</v>
      </c>
      <c r="F70" s="26"/>
    </row>
    <row r="71" ht="26" customHeight="1" spans="1:6">
      <c r="A71" s="24">
        <v>68</v>
      </c>
      <c r="B71" s="13" t="s">
        <v>333</v>
      </c>
      <c r="C71" s="14" t="s">
        <v>343</v>
      </c>
      <c r="D71" s="31" t="s">
        <v>12</v>
      </c>
      <c r="E71" s="24">
        <v>1000</v>
      </c>
      <c r="F71" s="26"/>
    </row>
    <row r="72" ht="26" customHeight="1" spans="1:6">
      <c r="A72" s="24">
        <v>69</v>
      </c>
      <c r="B72" s="13" t="s">
        <v>333</v>
      </c>
      <c r="C72" s="32" t="s">
        <v>346</v>
      </c>
      <c r="D72" s="28" t="s">
        <v>36</v>
      </c>
      <c r="E72" s="24">
        <v>650</v>
      </c>
      <c r="F72" s="26"/>
    </row>
    <row r="73" ht="26" customHeight="1" spans="1:6">
      <c r="A73" s="24">
        <v>70</v>
      </c>
      <c r="B73" s="13" t="s">
        <v>333</v>
      </c>
      <c r="C73" s="32" t="s">
        <v>337</v>
      </c>
      <c r="D73" s="31" t="s">
        <v>53</v>
      </c>
      <c r="E73" s="24">
        <v>1000</v>
      </c>
      <c r="F73" s="26"/>
    </row>
    <row r="74" ht="26" customHeight="1" spans="1:6">
      <c r="A74" s="24">
        <v>71</v>
      </c>
      <c r="B74" s="13" t="s">
        <v>30</v>
      </c>
      <c r="C74" s="14" t="s">
        <v>35</v>
      </c>
      <c r="D74" s="29" t="s">
        <v>12</v>
      </c>
      <c r="E74" s="24">
        <v>1000</v>
      </c>
      <c r="F74" s="26"/>
    </row>
    <row r="75" ht="26" customHeight="1" spans="1:6">
      <c r="A75" s="24">
        <v>72</v>
      </c>
      <c r="B75" s="13" t="s">
        <v>30</v>
      </c>
      <c r="C75" s="14" t="s">
        <v>42</v>
      </c>
      <c r="D75" s="25" t="s">
        <v>36</v>
      </c>
      <c r="E75" s="24">
        <v>650</v>
      </c>
      <c r="F75" s="26"/>
    </row>
    <row r="76" ht="26" customHeight="1" spans="1:6">
      <c r="A76" s="24">
        <v>73</v>
      </c>
      <c r="B76" s="13" t="s">
        <v>205</v>
      </c>
      <c r="C76" s="13" t="s">
        <v>206</v>
      </c>
      <c r="D76" s="28" t="s">
        <v>12</v>
      </c>
      <c r="E76" s="24">
        <v>1000</v>
      </c>
      <c r="F76" s="26"/>
    </row>
    <row r="77" ht="26" customHeight="1" spans="1:6">
      <c r="A77" s="24">
        <v>74</v>
      </c>
      <c r="B77" s="13" t="s">
        <v>205</v>
      </c>
      <c r="C77" s="13" t="s">
        <v>221</v>
      </c>
      <c r="D77" s="28" t="s">
        <v>53</v>
      </c>
      <c r="E77" s="24">
        <v>1000</v>
      </c>
      <c r="F77" s="26"/>
    </row>
    <row r="78" ht="26" customHeight="1" spans="1:6">
      <c r="A78" s="24">
        <v>75</v>
      </c>
      <c r="B78" s="13" t="s">
        <v>205</v>
      </c>
      <c r="C78" s="13" t="s">
        <v>224</v>
      </c>
      <c r="D78" s="28" t="s">
        <v>375</v>
      </c>
      <c r="E78" s="24">
        <v>1000</v>
      </c>
      <c r="F78" s="26"/>
    </row>
    <row r="79" ht="26" customHeight="1" spans="1:6">
      <c r="A79" s="24">
        <v>76</v>
      </c>
      <c r="B79" s="13" t="s">
        <v>205</v>
      </c>
      <c r="C79" s="13" t="s">
        <v>227</v>
      </c>
      <c r="D79" s="28" t="s">
        <v>12</v>
      </c>
      <c r="E79" s="24">
        <v>1000</v>
      </c>
      <c r="F79" s="26"/>
    </row>
    <row r="80" ht="26" customHeight="1" spans="1:6">
      <c r="A80" s="24">
        <v>77</v>
      </c>
      <c r="B80" s="13" t="s">
        <v>205</v>
      </c>
      <c r="C80" s="13" t="s">
        <v>230</v>
      </c>
      <c r="D80" s="28" t="s">
        <v>12</v>
      </c>
      <c r="E80" s="24">
        <v>1000</v>
      </c>
      <c r="F80" s="26"/>
    </row>
    <row r="81" ht="26" customHeight="1" spans="1:6">
      <c r="A81" s="24">
        <v>78</v>
      </c>
      <c r="B81" s="13" t="s">
        <v>205</v>
      </c>
      <c r="C81" s="14" t="s">
        <v>388</v>
      </c>
      <c r="D81" s="28" t="s">
        <v>12</v>
      </c>
      <c r="E81" s="24">
        <v>1000</v>
      </c>
      <c r="F81" s="26"/>
    </row>
    <row r="82" ht="26" customHeight="1" spans="1:6">
      <c r="A82" s="24">
        <v>79</v>
      </c>
      <c r="B82" s="13" t="s">
        <v>205</v>
      </c>
      <c r="C82" s="14" t="s">
        <v>389</v>
      </c>
      <c r="D82" s="28" t="s">
        <v>64</v>
      </c>
      <c r="E82" s="24">
        <v>1000</v>
      </c>
      <c r="F82" s="26"/>
    </row>
    <row r="83" ht="26" customHeight="1" spans="1:6">
      <c r="A83" s="24">
        <v>80</v>
      </c>
      <c r="B83" s="13" t="s">
        <v>205</v>
      </c>
      <c r="C83" s="14" t="s">
        <v>390</v>
      </c>
      <c r="D83" s="28" t="s">
        <v>383</v>
      </c>
      <c r="E83" s="24">
        <v>1000</v>
      </c>
      <c r="F83" s="26"/>
    </row>
    <row r="84" ht="26" customHeight="1" spans="1:6">
      <c r="A84" s="24">
        <v>81</v>
      </c>
      <c r="B84" s="13" t="s">
        <v>118</v>
      </c>
      <c r="C84" s="13" t="s">
        <v>123</v>
      </c>
      <c r="D84" s="28" t="s">
        <v>12</v>
      </c>
      <c r="E84" s="24">
        <v>1000</v>
      </c>
      <c r="F84" s="26"/>
    </row>
    <row r="85" ht="26" customHeight="1" spans="1:6">
      <c r="A85" s="24">
        <v>82</v>
      </c>
      <c r="B85" s="13" t="s">
        <v>118</v>
      </c>
      <c r="C85" s="13" t="s">
        <v>391</v>
      </c>
      <c r="D85" s="33" t="s">
        <v>12</v>
      </c>
      <c r="E85" s="24">
        <v>1000</v>
      </c>
      <c r="F85" s="26"/>
    </row>
    <row r="86" customFormat="1" ht="26" customHeight="1" spans="1:6">
      <c r="A86" s="24">
        <v>83</v>
      </c>
      <c r="B86" s="13" t="s">
        <v>176</v>
      </c>
      <c r="C86" s="34" t="s">
        <v>392</v>
      </c>
      <c r="D86" s="35" t="s">
        <v>71</v>
      </c>
      <c r="E86" s="24">
        <v>1000</v>
      </c>
      <c r="F86" s="36"/>
    </row>
    <row r="87" customFormat="1" ht="26" customHeight="1" spans="1:6">
      <c r="A87" s="24">
        <v>84</v>
      </c>
      <c r="B87" s="13" t="s">
        <v>10</v>
      </c>
      <c r="C87" s="34" t="s">
        <v>393</v>
      </c>
      <c r="D87" s="35" t="s">
        <v>375</v>
      </c>
      <c r="E87" s="24">
        <v>1000</v>
      </c>
      <c r="F87" s="36"/>
    </row>
    <row r="88" customFormat="1" ht="26" customHeight="1" spans="1:6">
      <c r="A88" s="24">
        <v>85</v>
      </c>
      <c r="B88" s="13" t="s">
        <v>349</v>
      </c>
      <c r="C88" s="34" t="s">
        <v>394</v>
      </c>
      <c r="D88" s="35" t="s">
        <v>36</v>
      </c>
      <c r="E88" s="24">
        <v>650</v>
      </c>
      <c r="F88" s="36"/>
    </row>
    <row r="89" customFormat="1" ht="26" customHeight="1" spans="1:6">
      <c r="A89" s="24">
        <v>86</v>
      </c>
      <c r="B89" s="13" t="s">
        <v>258</v>
      </c>
      <c r="C89" s="34" t="s">
        <v>395</v>
      </c>
      <c r="D89" s="35" t="s">
        <v>12</v>
      </c>
      <c r="E89" s="24">
        <v>1000</v>
      </c>
      <c r="F89" s="36"/>
    </row>
    <row r="90" customFormat="1" ht="26" customHeight="1" spans="1:6">
      <c r="A90" s="24">
        <v>87</v>
      </c>
      <c r="B90" s="13" t="s">
        <v>258</v>
      </c>
      <c r="C90" s="34" t="s">
        <v>396</v>
      </c>
      <c r="D90" s="35" t="s">
        <v>71</v>
      </c>
      <c r="E90" s="24">
        <v>1000</v>
      </c>
      <c r="F90" s="36"/>
    </row>
    <row r="91" customFormat="1" ht="26" customHeight="1" spans="1:6">
      <c r="A91" s="24">
        <v>88</v>
      </c>
      <c r="B91" s="13" t="s">
        <v>118</v>
      </c>
      <c r="C91" s="34" t="s">
        <v>397</v>
      </c>
      <c r="D91" s="35" t="s">
        <v>53</v>
      </c>
      <c r="E91" s="24">
        <v>1000</v>
      </c>
      <c r="F91" s="36"/>
    </row>
    <row r="92" customFormat="1" ht="26" customHeight="1" spans="1:6">
      <c r="A92" s="24">
        <v>89</v>
      </c>
      <c r="B92" s="13" t="s">
        <v>176</v>
      </c>
      <c r="C92" s="34" t="s">
        <v>398</v>
      </c>
      <c r="D92" s="35" t="s">
        <v>12</v>
      </c>
      <c r="E92" s="24">
        <v>1000</v>
      </c>
      <c r="F92" s="36"/>
    </row>
    <row r="93" customFormat="1" ht="26" customHeight="1" spans="1:6">
      <c r="A93" s="24">
        <v>90</v>
      </c>
      <c r="B93" s="13" t="s">
        <v>176</v>
      </c>
      <c r="C93" s="34" t="s">
        <v>399</v>
      </c>
      <c r="D93" s="35" t="s">
        <v>12</v>
      </c>
      <c r="E93" s="24">
        <v>1000</v>
      </c>
      <c r="F93" s="36"/>
    </row>
    <row r="94" customFormat="1" ht="26" customHeight="1" spans="1:6">
      <c r="A94" s="24">
        <v>91</v>
      </c>
      <c r="B94" s="13" t="s">
        <v>74</v>
      </c>
      <c r="C94" s="34" t="s">
        <v>400</v>
      </c>
      <c r="D94" s="35" t="s">
        <v>36</v>
      </c>
      <c r="E94" s="24">
        <v>650</v>
      </c>
      <c r="F94" s="36"/>
    </row>
    <row r="95" customFormat="1" ht="26" customHeight="1" spans="1:6">
      <c r="A95" s="24">
        <v>92</v>
      </c>
      <c r="B95" s="13" t="s">
        <v>74</v>
      </c>
      <c r="C95" s="34" t="s">
        <v>401</v>
      </c>
      <c r="D95" s="35" t="s">
        <v>12</v>
      </c>
      <c r="E95" s="24">
        <v>1000</v>
      </c>
      <c r="F95" s="36"/>
    </row>
    <row r="96" customFormat="1" ht="26" customHeight="1" spans="1:6">
      <c r="A96" s="24">
        <v>93</v>
      </c>
      <c r="B96" s="13" t="s">
        <v>295</v>
      </c>
      <c r="C96" s="34" t="s">
        <v>402</v>
      </c>
      <c r="D96" s="35" t="s">
        <v>36</v>
      </c>
      <c r="E96" s="24">
        <v>650</v>
      </c>
      <c r="F96" s="36"/>
    </row>
    <row r="97" customFormat="1" ht="26" customHeight="1" spans="1:6">
      <c r="A97" s="24">
        <v>94</v>
      </c>
      <c r="B97" s="13" t="s">
        <v>295</v>
      </c>
      <c r="C97" s="34" t="s">
        <v>403</v>
      </c>
      <c r="D97" s="35" t="s">
        <v>36</v>
      </c>
      <c r="E97" s="24">
        <v>650</v>
      </c>
      <c r="F97" s="36"/>
    </row>
    <row r="98" customFormat="1" ht="26" customHeight="1" spans="1:6">
      <c r="A98" s="24">
        <v>95</v>
      </c>
      <c r="B98" s="13" t="s">
        <v>118</v>
      </c>
      <c r="C98" s="34" t="s">
        <v>404</v>
      </c>
      <c r="D98" s="35" t="s">
        <v>12</v>
      </c>
      <c r="E98" s="24">
        <v>1000</v>
      </c>
      <c r="F98" s="36"/>
    </row>
  </sheetData>
  <mergeCells count="2">
    <mergeCell ref="A1:F1"/>
    <mergeCell ref="A2:F2"/>
  </mergeCells>
  <conditionalFormatting sqref="C4">
    <cfRule type="duplicateValues" dxfId="0" priority="145"/>
    <cfRule type="duplicateValues" dxfId="1" priority="146"/>
    <cfRule type="duplicateValues" dxfId="0" priority="147"/>
  </conditionalFormatting>
  <conditionalFormatting sqref="C34">
    <cfRule type="duplicateValues" dxfId="0" priority="127"/>
    <cfRule type="duplicateValues" dxfId="1" priority="128"/>
    <cfRule type="duplicateValues" dxfId="0" priority="129"/>
  </conditionalFormatting>
  <conditionalFormatting sqref="C44">
    <cfRule type="duplicateValues" dxfId="0" priority="121"/>
    <cfRule type="duplicateValues" dxfId="1" priority="122"/>
    <cfRule type="duplicateValues" dxfId="0" priority="123"/>
  </conditionalFormatting>
  <conditionalFormatting sqref="C45">
    <cfRule type="duplicateValues" dxfId="0" priority="114"/>
    <cfRule type="duplicateValues" dxfId="1" priority="117"/>
    <cfRule type="duplicateValues" dxfId="0" priority="120"/>
  </conditionalFormatting>
  <conditionalFormatting sqref="C46">
    <cfRule type="duplicateValues" dxfId="0" priority="113"/>
    <cfRule type="duplicateValues" dxfId="1" priority="116"/>
    <cfRule type="duplicateValues" dxfId="0" priority="119"/>
  </conditionalFormatting>
  <conditionalFormatting sqref="C50">
    <cfRule type="duplicateValues" dxfId="0" priority="109"/>
    <cfRule type="duplicateValues" dxfId="1" priority="110"/>
    <cfRule type="duplicateValues" dxfId="0" priority="111"/>
  </conditionalFormatting>
  <conditionalFormatting sqref="C54">
    <cfRule type="duplicateValues" dxfId="0" priority="106"/>
    <cfRule type="duplicateValues" dxfId="0" priority="107"/>
    <cfRule type="duplicateValues" dxfId="1" priority="108"/>
  </conditionalFormatting>
  <conditionalFormatting sqref="C86">
    <cfRule type="duplicateValues" dxfId="0" priority="48"/>
    <cfRule type="duplicateValues" dxfId="1" priority="54"/>
    <cfRule type="duplicateValues" dxfId="0" priority="60"/>
  </conditionalFormatting>
  <conditionalFormatting sqref="C87">
    <cfRule type="duplicateValues" dxfId="0" priority="47"/>
    <cfRule type="duplicateValues" dxfId="1" priority="53"/>
    <cfRule type="duplicateValues" dxfId="0" priority="59"/>
  </conditionalFormatting>
  <conditionalFormatting sqref="C88">
    <cfRule type="duplicateValues" dxfId="0" priority="46"/>
    <cfRule type="duplicateValues" dxfId="1" priority="52"/>
    <cfRule type="duplicateValues" dxfId="0" priority="58"/>
  </conditionalFormatting>
  <conditionalFormatting sqref="C89">
    <cfRule type="duplicateValues" dxfId="0" priority="45"/>
    <cfRule type="duplicateValues" dxfId="1" priority="51"/>
    <cfRule type="duplicateValues" dxfId="0" priority="57"/>
  </conditionalFormatting>
  <conditionalFormatting sqref="C90">
    <cfRule type="duplicateValues" dxfId="0" priority="44"/>
    <cfRule type="duplicateValues" dxfId="1" priority="50"/>
    <cfRule type="duplicateValues" dxfId="0" priority="56"/>
  </conditionalFormatting>
  <conditionalFormatting sqref="C91">
    <cfRule type="duplicateValues" dxfId="0" priority="43"/>
    <cfRule type="duplicateValues" dxfId="1" priority="49"/>
    <cfRule type="duplicateValues" dxfId="0" priority="55"/>
  </conditionalFormatting>
  <conditionalFormatting sqref="C92">
    <cfRule type="duplicateValues" dxfId="0" priority="2"/>
    <cfRule type="duplicateValues" dxfId="1" priority="4"/>
    <cfRule type="duplicateValues" dxfId="0" priority="6"/>
  </conditionalFormatting>
  <conditionalFormatting sqref="C93">
    <cfRule type="duplicateValues" dxfId="0" priority="1"/>
    <cfRule type="duplicateValues" dxfId="1" priority="3"/>
    <cfRule type="duplicateValues" dxfId="0" priority="5"/>
  </conditionalFormatting>
  <conditionalFormatting sqref="C94">
    <cfRule type="duplicateValues" dxfId="0" priority="11"/>
    <cfRule type="duplicateValues" dxfId="1" priority="16"/>
    <cfRule type="duplicateValues" dxfId="0" priority="21"/>
  </conditionalFormatting>
  <conditionalFormatting sqref="C95">
    <cfRule type="duplicateValues" dxfId="0" priority="10"/>
    <cfRule type="duplicateValues" dxfId="1" priority="15"/>
    <cfRule type="duplicateValues" dxfId="0" priority="20"/>
  </conditionalFormatting>
  <conditionalFormatting sqref="C96">
    <cfRule type="duplicateValues" dxfId="0" priority="9"/>
    <cfRule type="duplicateValues" dxfId="1" priority="14"/>
    <cfRule type="duplicateValues" dxfId="0" priority="19"/>
  </conditionalFormatting>
  <conditionalFormatting sqref="C97">
    <cfRule type="duplicateValues" dxfId="0" priority="8"/>
    <cfRule type="duplicateValues" dxfId="1" priority="13"/>
    <cfRule type="duplicateValues" dxfId="0" priority="18"/>
  </conditionalFormatting>
  <conditionalFormatting sqref="C98">
    <cfRule type="duplicateValues" dxfId="0" priority="7"/>
    <cfRule type="duplicateValues" dxfId="1" priority="12"/>
    <cfRule type="duplicateValues" dxfId="0" priority="17"/>
  </conditionalFormatting>
  <conditionalFormatting sqref="C23:C26">
    <cfRule type="duplicateValues" dxfId="0" priority="139"/>
    <cfRule type="duplicateValues" dxfId="1" priority="140"/>
    <cfRule type="duplicateValues" dxfId="0" priority="141"/>
  </conditionalFormatting>
  <conditionalFormatting sqref="C27:C29">
    <cfRule type="duplicateValues" dxfId="0" priority="136"/>
    <cfRule type="duplicateValues" dxfId="1" priority="137"/>
    <cfRule type="duplicateValues" dxfId="0" priority="138"/>
  </conditionalFormatting>
  <conditionalFormatting sqref="C30:C31">
    <cfRule type="duplicateValues" dxfId="0" priority="133"/>
    <cfRule type="duplicateValues" dxfId="1" priority="134"/>
    <cfRule type="duplicateValues" dxfId="0" priority="135"/>
  </conditionalFormatting>
  <conditionalFormatting sqref="C35:C41">
    <cfRule type="duplicateValues" dxfId="0" priority="130"/>
    <cfRule type="duplicateValues" dxfId="1" priority="131"/>
    <cfRule type="duplicateValues" dxfId="0" priority="132"/>
  </conditionalFormatting>
  <conditionalFormatting sqref="C42:C43">
    <cfRule type="duplicateValues" dxfId="0" priority="124"/>
    <cfRule type="duplicateValues" dxfId="1" priority="125"/>
    <cfRule type="duplicateValues" dxfId="0" priority="126"/>
  </conditionalFormatting>
  <conditionalFormatting sqref="C52:C53">
    <cfRule type="duplicateValues" dxfId="0" priority="103"/>
    <cfRule type="duplicateValues" dxfId="1" priority="104"/>
    <cfRule type="duplicateValues" dxfId="0" priority="105"/>
  </conditionalFormatting>
  <conditionalFormatting sqref="C81:C85">
    <cfRule type="duplicateValues" dxfId="0" priority="91"/>
    <cfRule type="duplicateValues" dxfId="1" priority="92"/>
    <cfRule type="duplicateValues" dxfId="0" priority="93"/>
  </conditionalFormatting>
  <conditionalFormatting sqref="C6 C18:C19 C8:C16">
    <cfRule type="duplicateValues" dxfId="0" priority="142"/>
    <cfRule type="duplicateValues" dxfId="1" priority="143"/>
    <cfRule type="duplicateValues" dxfId="0" priority="144"/>
  </conditionalFormatting>
  <conditionalFormatting sqref="C20:C22 C76:C80 C60:C65 C71:C73">
    <cfRule type="duplicateValues" dxfId="0" priority="148"/>
    <cfRule type="duplicateValues" dxfId="1" priority="149"/>
    <cfRule type="duplicateValues" dxfId="0" priority="150"/>
  </conditionalFormatting>
  <conditionalFormatting sqref="C55:C56 C58:C59">
    <cfRule type="duplicateValues" dxfId="0" priority="100"/>
    <cfRule type="duplicateValues" dxfId="1" priority="101"/>
    <cfRule type="duplicateValues" dxfId="0" priority="102"/>
  </conditionalFormatting>
  <conditionalFormatting sqref="C66:C67 C70">
    <cfRule type="duplicateValues" dxfId="0" priority="97"/>
    <cfRule type="duplicateValues" dxfId="1" priority="98"/>
    <cfRule type="duplicateValues" dxfId="0" priority="99"/>
  </conditionalFormatting>
  <pageMargins left="0.904861111111111" right="0.751388888888889" top="0.60625" bottom="0.60625" header="0.511805555555556" footer="0.511805555555556"/>
  <pageSetup paperSize="9" scale="75" orientation="landscape" horizontalDpi="600"/>
  <headerFooter alignWithMargins="0" scaleWithDoc="0">
    <oddFooter>&amp;C第 &amp;P 页，共 &amp;N 页</oddFooter>
  </headerFooter>
  <rowBreaks count="4" manualBreakCount="4">
    <brk id="24" max="5" man="1"/>
    <brk id="46" max="5" man="1"/>
    <brk id="69" max="5" man="1"/>
    <brk id="8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J5" sqref="J5"/>
    </sheetView>
  </sheetViews>
  <sheetFormatPr defaultColWidth="9" defaultRowHeight="38" customHeight="1" outlineLevelCol="6"/>
  <cols>
    <col min="1" max="1" width="8" style="2" customWidth="1"/>
    <col min="2" max="2" width="14.6333333333333" style="2" customWidth="1"/>
    <col min="3" max="3" width="14.1333333333333" style="2" customWidth="1"/>
    <col min="4" max="4" width="26.75" style="2" customWidth="1"/>
    <col min="5" max="5" width="13" style="5" customWidth="1"/>
    <col min="6" max="6" width="10.875" style="2" customWidth="1"/>
    <col min="7" max="16384" width="9" style="2"/>
  </cols>
  <sheetData>
    <row r="1" s="1" customFormat="1" customHeight="1" spans="1:6">
      <c r="A1" s="6" t="s">
        <v>405</v>
      </c>
      <c r="B1" s="6"/>
      <c r="C1" s="6"/>
      <c r="D1" s="6"/>
      <c r="E1" s="7"/>
      <c r="F1" s="6"/>
    </row>
    <row r="2" s="2" customFormat="1" ht="30" customHeight="1" spans="1:6">
      <c r="A2" s="8" t="s">
        <v>406</v>
      </c>
      <c r="B2" s="8"/>
      <c r="C2" s="8"/>
      <c r="D2" s="8"/>
      <c r="E2" s="9"/>
      <c r="F2" s="8"/>
    </row>
    <row r="3" s="1" customFormat="1" ht="32" customHeight="1" spans="1:6">
      <c r="A3" s="10" t="s">
        <v>2</v>
      </c>
      <c r="B3" s="10" t="s">
        <v>3</v>
      </c>
      <c r="C3" s="10" t="s">
        <v>4</v>
      </c>
      <c r="D3" s="10" t="s">
        <v>5</v>
      </c>
      <c r="E3" s="11" t="s">
        <v>8</v>
      </c>
      <c r="F3" s="10" t="s">
        <v>9</v>
      </c>
    </row>
    <row r="4" s="1" customFormat="1" ht="26" customHeight="1" spans="1:6">
      <c r="A4" s="12">
        <v>1</v>
      </c>
      <c r="B4" s="13" t="s">
        <v>48</v>
      </c>
      <c r="C4" s="14" t="s">
        <v>52</v>
      </c>
      <c r="D4" s="13" t="s">
        <v>53</v>
      </c>
      <c r="E4" s="15">
        <v>1000</v>
      </c>
      <c r="F4" s="12"/>
    </row>
    <row r="5" s="3" customFormat="1" ht="26" customHeight="1" spans="1:7">
      <c r="A5" s="12">
        <v>2</v>
      </c>
      <c r="B5" s="13" t="s">
        <v>48</v>
      </c>
      <c r="C5" s="14" t="s">
        <v>59</v>
      </c>
      <c r="D5" s="13" t="s">
        <v>12</v>
      </c>
      <c r="E5" s="15">
        <v>1000</v>
      </c>
      <c r="F5" s="12"/>
      <c r="G5" s="1"/>
    </row>
    <row r="6" s="3" customFormat="1" ht="26" customHeight="1" spans="1:7">
      <c r="A6" s="12">
        <v>3</v>
      </c>
      <c r="B6" s="13" t="s">
        <v>135</v>
      </c>
      <c r="C6" s="14" t="s">
        <v>407</v>
      </c>
      <c r="D6" s="13" t="s">
        <v>71</v>
      </c>
      <c r="E6" s="15">
        <v>1000</v>
      </c>
      <c r="F6" s="12"/>
      <c r="G6" s="1"/>
    </row>
    <row r="7" s="3" customFormat="1" ht="26" customHeight="1" spans="1:7">
      <c r="A7" s="12">
        <v>4</v>
      </c>
      <c r="B7" s="13" t="s">
        <v>62</v>
      </c>
      <c r="C7" s="14" t="s">
        <v>408</v>
      </c>
      <c r="D7" s="13" t="s">
        <v>53</v>
      </c>
      <c r="E7" s="15">
        <v>1000</v>
      </c>
      <c r="F7" s="12"/>
      <c r="G7" s="1"/>
    </row>
    <row r="8" s="3" customFormat="1" ht="26" customHeight="1" spans="1:7">
      <c r="A8" s="12">
        <v>5</v>
      </c>
      <c r="B8" s="13" t="s">
        <v>62</v>
      </c>
      <c r="C8" s="14" t="s">
        <v>409</v>
      </c>
      <c r="D8" s="13" t="s">
        <v>71</v>
      </c>
      <c r="E8" s="15">
        <v>1000</v>
      </c>
      <c r="F8" s="12"/>
      <c r="G8" s="1"/>
    </row>
    <row r="9" s="3" customFormat="1" ht="26" customHeight="1" spans="1:7">
      <c r="A9" s="12">
        <v>6</v>
      </c>
      <c r="B9" s="13" t="s">
        <v>62</v>
      </c>
      <c r="C9" s="14" t="s">
        <v>410</v>
      </c>
      <c r="D9" s="13" t="s">
        <v>375</v>
      </c>
      <c r="E9" s="15">
        <v>1000</v>
      </c>
      <c r="F9" s="12"/>
      <c r="G9" s="1"/>
    </row>
    <row r="10" s="3" customFormat="1" ht="26" customHeight="1" spans="1:7">
      <c r="A10" s="12">
        <v>7</v>
      </c>
      <c r="B10" s="13" t="s">
        <v>10</v>
      </c>
      <c r="C10" s="13" t="s">
        <v>11</v>
      </c>
      <c r="D10" s="13" t="s">
        <v>12</v>
      </c>
      <c r="E10" s="15">
        <v>1000</v>
      </c>
      <c r="F10" s="12"/>
      <c r="G10" s="1"/>
    </row>
    <row r="11" s="3" customFormat="1" ht="26" customHeight="1" spans="1:7">
      <c r="A11" s="12">
        <v>8</v>
      </c>
      <c r="B11" s="13" t="s">
        <v>10</v>
      </c>
      <c r="C11" s="13" t="s">
        <v>21</v>
      </c>
      <c r="D11" s="13" t="s">
        <v>12</v>
      </c>
      <c r="E11" s="15">
        <v>1000</v>
      </c>
      <c r="F11" s="12"/>
      <c r="G11" s="1"/>
    </row>
    <row r="12" s="3" customFormat="1" ht="26" customHeight="1" spans="1:7">
      <c r="A12" s="12">
        <v>9</v>
      </c>
      <c r="B12" s="13" t="s">
        <v>285</v>
      </c>
      <c r="C12" s="16" t="s">
        <v>411</v>
      </c>
      <c r="D12" s="13" t="s">
        <v>12</v>
      </c>
      <c r="E12" s="15">
        <v>1000</v>
      </c>
      <c r="F12" s="12"/>
      <c r="G12" s="1"/>
    </row>
    <row r="13" s="3" customFormat="1" ht="26" customHeight="1" spans="1:7">
      <c r="A13" s="12">
        <v>10</v>
      </c>
      <c r="B13" s="13" t="s">
        <v>285</v>
      </c>
      <c r="C13" s="17" t="s">
        <v>412</v>
      </c>
      <c r="D13" s="17" t="s">
        <v>12</v>
      </c>
      <c r="E13" s="15">
        <v>1000</v>
      </c>
      <c r="F13" s="12"/>
      <c r="G13" s="1"/>
    </row>
    <row r="14" s="3" customFormat="1" ht="26" customHeight="1" spans="1:7">
      <c r="A14" s="12">
        <v>11</v>
      </c>
      <c r="B14" s="18" t="s">
        <v>285</v>
      </c>
      <c r="C14" s="13" t="s">
        <v>413</v>
      </c>
      <c r="D14" s="18" t="s">
        <v>12</v>
      </c>
      <c r="E14" s="15">
        <v>1000</v>
      </c>
      <c r="F14" s="12"/>
      <c r="G14" s="1"/>
    </row>
    <row r="15" s="3" customFormat="1" ht="26" customHeight="1" spans="1:7">
      <c r="A15" s="12">
        <v>12</v>
      </c>
      <c r="B15" s="13" t="s">
        <v>305</v>
      </c>
      <c r="C15" s="14" t="s">
        <v>414</v>
      </c>
      <c r="D15" s="19" t="s">
        <v>12</v>
      </c>
      <c r="E15" s="15">
        <v>1000</v>
      </c>
      <c r="F15" s="12"/>
      <c r="G15" s="1"/>
    </row>
    <row r="16" s="3" customFormat="1" ht="26" customHeight="1" spans="1:7">
      <c r="A16" s="12">
        <v>13</v>
      </c>
      <c r="B16" s="13" t="s">
        <v>305</v>
      </c>
      <c r="C16" s="19" t="s">
        <v>306</v>
      </c>
      <c r="D16" s="19" t="s">
        <v>71</v>
      </c>
      <c r="E16" s="15">
        <v>1000</v>
      </c>
      <c r="F16" s="12"/>
      <c r="G16" s="1"/>
    </row>
    <row r="17" s="3" customFormat="1" ht="26" customHeight="1" spans="1:7">
      <c r="A17" s="12">
        <v>14</v>
      </c>
      <c r="B17" s="13" t="s">
        <v>305</v>
      </c>
      <c r="C17" s="19" t="s">
        <v>415</v>
      </c>
      <c r="D17" s="19" t="s">
        <v>12</v>
      </c>
      <c r="E17" s="15">
        <v>1000</v>
      </c>
      <c r="F17" s="12"/>
      <c r="G17" s="1"/>
    </row>
    <row r="18" s="3" customFormat="1" ht="26" customHeight="1" spans="1:7">
      <c r="A18" s="12">
        <v>15</v>
      </c>
      <c r="B18" s="13" t="s">
        <v>318</v>
      </c>
      <c r="C18" s="14" t="s">
        <v>319</v>
      </c>
      <c r="D18" s="13" t="s">
        <v>282</v>
      </c>
      <c r="E18" s="15">
        <v>1000</v>
      </c>
      <c r="F18" s="12"/>
      <c r="G18" s="1"/>
    </row>
    <row r="19" s="4" customFormat="1" ht="26" customHeight="1" spans="1:7">
      <c r="A19" s="12">
        <v>16</v>
      </c>
      <c r="B19" s="13" t="s">
        <v>318</v>
      </c>
      <c r="C19" s="14" t="s">
        <v>145</v>
      </c>
      <c r="D19" s="13" t="s">
        <v>53</v>
      </c>
      <c r="E19" s="15">
        <v>1000</v>
      </c>
      <c r="F19" s="12"/>
      <c r="G19" s="1"/>
    </row>
    <row r="20" s="4" customFormat="1" ht="26" customHeight="1" spans="1:7">
      <c r="A20" s="12">
        <v>17</v>
      </c>
      <c r="B20" s="13" t="s">
        <v>318</v>
      </c>
      <c r="C20" s="14" t="s">
        <v>416</v>
      </c>
      <c r="D20" s="13" t="s">
        <v>383</v>
      </c>
      <c r="E20" s="15">
        <v>1000</v>
      </c>
      <c r="F20" s="12"/>
      <c r="G20" s="1"/>
    </row>
    <row r="21" s="4" customFormat="1" ht="26" customHeight="1" spans="1:7">
      <c r="A21" s="12">
        <v>18</v>
      </c>
      <c r="B21" s="13" t="s">
        <v>93</v>
      </c>
      <c r="C21" s="14" t="s">
        <v>100</v>
      </c>
      <c r="D21" s="13" t="s">
        <v>71</v>
      </c>
      <c r="E21" s="15">
        <v>1000</v>
      </c>
      <c r="F21" s="12"/>
      <c r="G21" s="1"/>
    </row>
    <row r="22" s="4" customFormat="1" ht="26" customHeight="1" spans="1:7">
      <c r="A22" s="12">
        <v>19</v>
      </c>
      <c r="B22" s="13" t="s">
        <v>93</v>
      </c>
      <c r="C22" s="14" t="s">
        <v>417</v>
      </c>
      <c r="D22" s="13" t="s">
        <v>12</v>
      </c>
      <c r="E22" s="15">
        <v>1000</v>
      </c>
      <c r="F22" s="12"/>
      <c r="G22" s="1"/>
    </row>
    <row r="23" s="4" customFormat="1" ht="26" customHeight="1" spans="1:7">
      <c r="A23" s="12">
        <v>20</v>
      </c>
      <c r="B23" s="13" t="s">
        <v>93</v>
      </c>
      <c r="C23" s="14" t="s">
        <v>106</v>
      </c>
      <c r="D23" s="13" t="s">
        <v>12</v>
      </c>
      <c r="E23" s="15">
        <v>1000</v>
      </c>
      <c r="F23" s="12"/>
      <c r="G23" s="1"/>
    </row>
    <row r="24" s="4" customFormat="1" ht="26" customHeight="1" spans="1:7">
      <c r="A24" s="12">
        <v>21</v>
      </c>
      <c r="B24" s="13" t="s">
        <v>74</v>
      </c>
      <c r="C24" s="14" t="s">
        <v>418</v>
      </c>
      <c r="D24" s="13" t="s">
        <v>12</v>
      </c>
      <c r="E24" s="15">
        <v>1000</v>
      </c>
      <c r="F24" s="12"/>
      <c r="G24" s="1"/>
    </row>
    <row r="25" s="4" customFormat="1" ht="26" customHeight="1" spans="1:7">
      <c r="A25" s="12">
        <v>22</v>
      </c>
      <c r="B25" s="13" t="s">
        <v>295</v>
      </c>
      <c r="C25" s="13" t="s">
        <v>419</v>
      </c>
      <c r="D25" s="13" t="s">
        <v>36</v>
      </c>
      <c r="E25" s="15">
        <v>650</v>
      </c>
      <c r="F25" s="12"/>
      <c r="G25" s="1"/>
    </row>
    <row r="26" s="4" customFormat="1" ht="26" customHeight="1" spans="1:7">
      <c r="A26" s="12">
        <v>23</v>
      </c>
      <c r="B26" s="13" t="s">
        <v>295</v>
      </c>
      <c r="C26" s="13" t="s">
        <v>420</v>
      </c>
      <c r="D26" s="13" t="s">
        <v>12</v>
      </c>
      <c r="E26" s="15">
        <v>1000</v>
      </c>
      <c r="F26" s="12"/>
      <c r="G26" s="1"/>
    </row>
    <row r="27" s="4" customFormat="1" ht="26" customHeight="1" spans="1:7">
      <c r="A27" s="12">
        <v>24</v>
      </c>
      <c r="B27" s="13" t="s">
        <v>295</v>
      </c>
      <c r="C27" s="13" t="s">
        <v>421</v>
      </c>
      <c r="D27" s="13" t="s">
        <v>12</v>
      </c>
      <c r="E27" s="15">
        <v>1000</v>
      </c>
      <c r="F27" s="12"/>
      <c r="G27" s="1"/>
    </row>
    <row r="28" s="4" customFormat="1" ht="26" customHeight="1" spans="1:7">
      <c r="A28" s="12">
        <v>25</v>
      </c>
      <c r="B28" s="13" t="s">
        <v>295</v>
      </c>
      <c r="C28" s="13" t="s">
        <v>422</v>
      </c>
      <c r="D28" s="13" t="s">
        <v>12</v>
      </c>
      <c r="E28" s="15">
        <v>1000</v>
      </c>
      <c r="F28" s="12"/>
      <c r="G28" s="1"/>
    </row>
    <row r="29" s="4" customFormat="1" ht="26" customHeight="1" spans="1:7">
      <c r="A29" s="12">
        <v>26</v>
      </c>
      <c r="B29" s="13" t="s">
        <v>176</v>
      </c>
      <c r="C29" s="13" t="s">
        <v>423</v>
      </c>
      <c r="D29" s="13" t="s">
        <v>12</v>
      </c>
      <c r="E29" s="15">
        <v>1000</v>
      </c>
      <c r="F29" s="12"/>
      <c r="G29" s="1"/>
    </row>
    <row r="30" s="4" customFormat="1" ht="26" customHeight="1" spans="1:7">
      <c r="A30" s="12">
        <v>27</v>
      </c>
      <c r="B30" s="13" t="s">
        <v>258</v>
      </c>
      <c r="C30" s="14" t="s">
        <v>269</v>
      </c>
      <c r="D30" s="13" t="s">
        <v>120</v>
      </c>
      <c r="E30" s="15">
        <v>1200</v>
      </c>
      <c r="F30" s="12"/>
      <c r="G30" s="1"/>
    </row>
    <row r="31" s="4" customFormat="1" ht="26" customHeight="1" spans="1:7">
      <c r="A31" s="12">
        <v>28</v>
      </c>
      <c r="B31" s="13" t="s">
        <v>205</v>
      </c>
      <c r="C31" s="13" t="s">
        <v>212</v>
      </c>
      <c r="D31" s="13" t="s">
        <v>12</v>
      </c>
      <c r="E31" s="15">
        <v>1000</v>
      </c>
      <c r="F31" s="12"/>
      <c r="G31" s="1"/>
    </row>
    <row r="32" s="4" customFormat="1" ht="26" customHeight="1" spans="1:7">
      <c r="A32" s="12">
        <v>29</v>
      </c>
      <c r="B32" s="13" t="s">
        <v>195</v>
      </c>
      <c r="C32" s="13" t="s">
        <v>196</v>
      </c>
      <c r="D32" s="17" t="s">
        <v>53</v>
      </c>
      <c r="E32" s="15">
        <v>1000</v>
      </c>
      <c r="F32" s="12"/>
      <c r="G32" s="1"/>
    </row>
    <row r="33" s="4" customFormat="1" ht="26" customHeight="1" spans="1:7">
      <c r="A33" s="12">
        <v>30</v>
      </c>
      <c r="B33" s="13" t="s">
        <v>195</v>
      </c>
      <c r="C33" s="13" t="s">
        <v>199</v>
      </c>
      <c r="D33" s="17" t="s">
        <v>12</v>
      </c>
      <c r="E33" s="15">
        <v>1000</v>
      </c>
      <c r="F33" s="12"/>
      <c r="G33" s="1"/>
    </row>
    <row r="34" s="4" customFormat="1" ht="26" customHeight="1" spans="1:7">
      <c r="A34" s="12">
        <v>31</v>
      </c>
      <c r="B34" s="13" t="s">
        <v>118</v>
      </c>
      <c r="C34" s="13" t="s">
        <v>424</v>
      </c>
      <c r="D34" s="17" t="s">
        <v>120</v>
      </c>
      <c r="E34" s="15">
        <v>1200</v>
      </c>
      <c r="F34" s="12"/>
      <c r="G34" s="1"/>
    </row>
  </sheetData>
  <mergeCells count="2">
    <mergeCell ref="A1:F1"/>
    <mergeCell ref="A2:F2"/>
  </mergeCells>
  <conditionalFormatting sqref="C6">
    <cfRule type="duplicateValues" dxfId="0" priority="45"/>
    <cfRule type="duplicateValues" dxfId="1" priority="44"/>
    <cfRule type="duplicateValues" dxfId="0" priority="43"/>
  </conditionalFormatting>
  <conditionalFormatting sqref="C15">
    <cfRule type="duplicateValues" dxfId="0" priority="36"/>
    <cfRule type="duplicateValues" dxfId="1" priority="35"/>
    <cfRule type="duplicateValues" dxfId="0" priority="34"/>
  </conditionalFormatting>
  <conditionalFormatting sqref="C20">
    <cfRule type="duplicateValues" dxfId="0" priority="30"/>
    <cfRule type="duplicateValues" dxfId="1" priority="29"/>
    <cfRule type="duplicateValues" dxfId="0" priority="28"/>
  </conditionalFormatting>
  <conditionalFormatting sqref="C21">
    <cfRule type="duplicateValues" dxfId="0" priority="27"/>
    <cfRule type="duplicateValues" dxfId="1" priority="24"/>
    <cfRule type="duplicateValues" dxfId="0" priority="21"/>
  </conditionalFormatting>
  <conditionalFormatting sqref="C22">
    <cfRule type="duplicateValues" dxfId="0" priority="26"/>
    <cfRule type="duplicateValues" dxfId="1" priority="23"/>
    <cfRule type="duplicateValues" dxfId="0" priority="20"/>
  </conditionalFormatting>
  <conditionalFormatting sqref="C23">
    <cfRule type="duplicateValues" dxfId="0" priority="25"/>
    <cfRule type="duplicateValues" dxfId="1" priority="22"/>
    <cfRule type="duplicateValues" dxfId="0" priority="19"/>
  </conditionalFormatting>
  <conditionalFormatting sqref="C25">
    <cfRule type="duplicateValues" dxfId="0" priority="9"/>
    <cfRule type="duplicateValues" dxfId="1" priority="8"/>
    <cfRule type="duplicateValues" dxfId="0" priority="7"/>
  </conditionalFormatting>
  <conditionalFormatting sqref="C26">
    <cfRule type="duplicateValues" dxfId="1" priority="16"/>
    <cfRule type="duplicateValues" dxfId="0" priority="14"/>
    <cfRule type="duplicateValues" dxfId="0" priority="11"/>
  </conditionalFormatting>
  <conditionalFormatting sqref="C27">
    <cfRule type="duplicateValues" dxfId="0" priority="18"/>
    <cfRule type="duplicateValues" dxfId="0" priority="12"/>
    <cfRule type="duplicateValues" dxfId="1" priority="10"/>
  </conditionalFormatting>
  <conditionalFormatting sqref="C28">
    <cfRule type="duplicateValues" dxfId="1" priority="17"/>
    <cfRule type="duplicateValues" dxfId="0" priority="15"/>
    <cfRule type="duplicateValues" dxfId="0" priority="13"/>
  </conditionalFormatting>
  <conditionalFormatting sqref="C34">
    <cfRule type="duplicateValues" dxfId="0" priority="3"/>
    <cfRule type="duplicateValues" dxfId="1" priority="2"/>
    <cfRule type="duplicateValues" dxfId="0" priority="1"/>
  </conditionalFormatting>
  <conditionalFormatting sqref="C4:C5">
    <cfRule type="duplicateValues" dxfId="0" priority="48"/>
    <cfRule type="duplicateValues" dxfId="1" priority="47"/>
    <cfRule type="duplicateValues" dxfId="0" priority="46"/>
  </conditionalFormatting>
  <conditionalFormatting sqref="C12:C14">
    <cfRule type="duplicateValues" dxfId="0" priority="39"/>
    <cfRule type="duplicateValues" dxfId="1" priority="38"/>
    <cfRule type="duplicateValues" dxfId="0" priority="37"/>
  </conditionalFormatting>
  <conditionalFormatting sqref="C18:C19">
    <cfRule type="duplicateValues" dxfId="0" priority="33"/>
    <cfRule type="duplicateValues" dxfId="1" priority="32"/>
    <cfRule type="duplicateValues" dxfId="0" priority="31"/>
  </conditionalFormatting>
  <conditionalFormatting sqref="C32:C33">
    <cfRule type="duplicateValues" dxfId="0" priority="6"/>
    <cfRule type="duplicateValues" dxfId="1" priority="5"/>
    <cfRule type="duplicateValues" dxfId="0" priority="4"/>
  </conditionalFormatting>
  <conditionalFormatting sqref="C7:C9 C29 C31">
    <cfRule type="duplicateValues" dxfId="0" priority="51"/>
    <cfRule type="duplicateValues" dxfId="1" priority="50"/>
    <cfRule type="duplicateValues" dxfId="0" priority="49"/>
  </conditionalFormatting>
  <conditionalFormatting sqref="C10 C11">
    <cfRule type="duplicateValues" dxfId="0" priority="42"/>
    <cfRule type="duplicateValues" dxfId="1" priority="41"/>
    <cfRule type="duplicateValues" dxfId="0" priority="4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公益性</vt:lpstr>
      <vt:lpstr>低保户公益性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为橘</cp:lastModifiedBy>
  <dcterms:created xsi:type="dcterms:W3CDTF">2018-06-02T19:28:00Z</dcterms:created>
  <dcterms:modified xsi:type="dcterms:W3CDTF">2025-02-21T07:56:39Z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D17034D59A534583A5BC2716A05A9B2A_13</vt:lpwstr>
  </property>
  <property fmtid="{D5CDD505-2E9C-101B-9397-08002B2CF9AE}" pid="4" name="KSOReadingLayout">
    <vt:bool>true</vt:bool>
  </property>
</Properties>
</file>