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firstSheet="1" activeTab="1"/>
  </bookViews>
  <sheets>
    <sheet name="商品护林员" sheetId="1" state="hidden" r:id="rId1"/>
    <sheet name="Sheet1" sheetId="2" r:id="rId2"/>
  </sheets>
  <externalReferences>
    <externalReference r:id="rId5"/>
    <externalReference r:id="rId6"/>
  </externalReferences>
  <definedNames>
    <definedName name="_AAC011">#REF!</definedName>
    <definedName name="rylb">'[1]代码表'!$C$2:$C$3</definedName>
  </definedNames>
  <calcPr fullCalcOnLoad="1"/>
</workbook>
</file>

<file path=xl/sharedStrings.xml><?xml version="1.0" encoding="utf-8"?>
<sst xmlns="http://schemas.openxmlformats.org/spreadsheetml/2006/main" count="434" uniqueCount="196">
  <si>
    <t>特设岗位商品林护绿员工资表（11-12月份）</t>
  </si>
  <si>
    <t>序号</t>
  </si>
  <si>
    <t>姓名</t>
  </si>
  <si>
    <t>身份证号码</t>
  </si>
  <si>
    <t>应发工资（元）</t>
  </si>
  <si>
    <t>补回1-10月扣除的20%</t>
  </si>
  <si>
    <t>实发金额（元）</t>
  </si>
  <si>
    <t>银行账号</t>
  </si>
  <si>
    <t>银行名称</t>
  </si>
  <si>
    <t>备注</t>
  </si>
  <si>
    <t>陆锡建</t>
  </si>
  <si>
    <t>460029197502074414</t>
  </si>
  <si>
    <t>6214586485503004224</t>
  </si>
  <si>
    <t>海南省农村信用社</t>
  </si>
  <si>
    <t>王政理</t>
  </si>
  <si>
    <t>460003198005044434</t>
  </si>
  <si>
    <t>6214586485509960221</t>
  </si>
  <si>
    <t>张君生</t>
  </si>
  <si>
    <t>460029196711194418</t>
  </si>
  <si>
    <t>6214586485510062595</t>
  </si>
  <si>
    <t>林文福</t>
  </si>
  <si>
    <t>460029197410254418</t>
  </si>
  <si>
    <t>6214586485509951279</t>
  </si>
  <si>
    <t>陈长新</t>
  </si>
  <si>
    <t>460029196401064415</t>
  </si>
  <si>
    <t>6210366455004359280</t>
  </si>
  <si>
    <t>李定壮</t>
  </si>
  <si>
    <t>460029197605244439</t>
  </si>
  <si>
    <t>6214586485509961005</t>
  </si>
  <si>
    <t>郭吉侬</t>
  </si>
  <si>
    <t>460003197609044414</t>
  </si>
  <si>
    <t>6214586485501229005</t>
  </si>
  <si>
    <t>陈万羊</t>
  </si>
  <si>
    <t>460029196704144412</t>
  </si>
  <si>
    <t>6214586485507350433</t>
  </si>
  <si>
    <t>郭木荣</t>
  </si>
  <si>
    <t>460003197006064416</t>
  </si>
  <si>
    <t>6214586485501227512</t>
  </si>
  <si>
    <t>黎志群</t>
  </si>
  <si>
    <t>460003198612164411</t>
  </si>
  <si>
    <t>6214586485510059781</t>
  </si>
  <si>
    <t>黎定明</t>
  </si>
  <si>
    <t>460003197910194438</t>
  </si>
  <si>
    <t>6214586485502901453</t>
  </si>
  <si>
    <t>李卓强</t>
  </si>
  <si>
    <t>460029197004214437</t>
  </si>
  <si>
    <t>6214586485503004208</t>
  </si>
  <si>
    <t>李圣才</t>
  </si>
  <si>
    <t>46002919640524443X</t>
  </si>
  <si>
    <t>6214586485507324107</t>
  </si>
  <si>
    <t>符启强</t>
  </si>
  <si>
    <t>460029196903144634</t>
  </si>
  <si>
    <t>6214586485509856130</t>
  </si>
  <si>
    <t>韩同蕃</t>
  </si>
  <si>
    <t>460029197008134418</t>
  </si>
  <si>
    <t>6214586485507351514</t>
  </si>
  <si>
    <t>何启畅</t>
  </si>
  <si>
    <t>460003198303054411</t>
  </si>
  <si>
    <t>6214586485507485742</t>
  </si>
  <si>
    <t>李二侬</t>
  </si>
  <si>
    <t>460003197903154454</t>
  </si>
  <si>
    <t>6214586480012160799</t>
  </si>
  <si>
    <t>张净新</t>
  </si>
  <si>
    <t>469003197107182217</t>
  </si>
  <si>
    <t>6214586485501227611</t>
  </si>
  <si>
    <t>李成卿</t>
  </si>
  <si>
    <t>460029197610074411</t>
  </si>
  <si>
    <t>6214586485507351522</t>
  </si>
  <si>
    <t>黎儒卓</t>
  </si>
  <si>
    <t>460003198603174415</t>
  </si>
  <si>
    <t>6214586485507351647</t>
  </si>
  <si>
    <t>刘哥六</t>
  </si>
  <si>
    <t>460003198102034430</t>
  </si>
  <si>
    <t>6214586485507256515</t>
  </si>
  <si>
    <t>黎五侬</t>
  </si>
  <si>
    <t>460003197806084458</t>
  </si>
  <si>
    <t>6214586485503068526</t>
  </si>
  <si>
    <t>李祝林</t>
  </si>
  <si>
    <t>460029196311294639</t>
  </si>
  <si>
    <t>6210366455004355437</t>
  </si>
  <si>
    <t>黎初器</t>
  </si>
  <si>
    <t>460029196301234413</t>
  </si>
  <si>
    <t>6228410150066704915</t>
  </si>
  <si>
    <t>中国农业银行</t>
  </si>
  <si>
    <t>黎启君</t>
  </si>
  <si>
    <t>460003199306094413</t>
  </si>
  <si>
    <t>6228480158188531772</t>
  </si>
  <si>
    <t>陈健</t>
  </si>
  <si>
    <t>460003199702024417</t>
  </si>
  <si>
    <t>6228480158070512070</t>
  </si>
  <si>
    <t>许少强</t>
  </si>
  <si>
    <t>460003199811204433</t>
  </si>
  <si>
    <t>6212820152501475372</t>
  </si>
  <si>
    <t>刘勇威</t>
  </si>
  <si>
    <t>460003198907054455</t>
  </si>
  <si>
    <t>6228480158217848874</t>
  </si>
  <si>
    <t>合计人民币</t>
  </si>
  <si>
    <r>
      <t xml:space="preserve">     </t>
    </r>
    <r>
      <rPr>
        <sz val="12"/>
        <rFont val="宋体"/>
        <family val="0"/>
      </rPr>
      <t xml:space="preserve">领导审批：             </t>
    </r>
    <r>
      <rPr>
        <sz val="12"/>
        <rFont val="宋体"/>
        <family val="0"/>
      </rPr>
      <t xml:space="preserve">    </t>
    </r>
    <r>
      <rPr>
        <sz val="12"/>
        <rFont val="宋体"/>
        <family val="0"/>
      </rPr>
      <t xml:space="preserve">财务主管：              </t>
    </r>
    <r>
      <rPr>
        <sz val="12"/>
        <rFont val="宋体"/>
        <family val="0"/>
      </rPr>
      <t xml:space="preserve">      </t>
    </r>
    <r>
      <rPr>
        <sz val="12"/>
        <rFont val="宋体"/>
        <family val="0"/>
      </rPr>
      <t xml:space="preserve">会计：          </t>
    </r>
    <r>
      <rPr>
        <sz val="12"/>
        <rFont val="宋体"/>
        <family val="0"/>
      </rPr>
      <t xml:space="preserve">     </t>
    </r>
    <r>
      <rPr>
        <sz val="12"/>
        <rFont val="宋体"/>
        <family val="0"/>
      </rPr>
      <t xml:space="preserve"> 出纳：          </t>
    </r>
    <r>
      <rPr>
        <sz val="12"/>
        <rFont val="宋体"/>
        <family val="0"/>
      </rPr>
      <t xml:space="preserve">     </t>
    </r>
    <r>
      <rPr>
        <sz val="12"/>
        <rFont val="宋体"/>
        <family val="0"/>
      </rPr>
      <t>制表：</t>
    </r>
  </si>
  <si>
    <t>2023年度第1批儋州市白马井镇帮扶对象外出务工一次性交通补助申领人员拟发放花名册</t>
  </si>
  <si>
    <t>填报单位：白马井镇人民政府</t>
  </si>
  <si>
    <t>时间：2023年 3月 2日</t>
  </si>
  <si>
    <t>*姓名</t>
  </si>
  <si>
    <t>*性别</t>
  </si>
  <si>
    <t>*户籍性质</t>
  </si>
  <si>
    <t>*学历</t>
  </si>
  <si>
    <t>家庭详细住址</t>
  </si>
  <si>
    <t>*是否跨省</t>
  </si>
  <si>
    <t>*补贴年度</t>
  </si>
  <si>
    <t>*奖励金额</t>
  </si>
  <si>
    <t>*人员类别</t>
  </si>
  <si>
    <t>1</t>
  </si>
  <si>
    <t>韩兆清</t>
  </si>
  <si>
    <t>1男</t>
  </si>
  <si>
    <t>21本地农业户口(本地农村)</t>
  </si>
  <si>
    <t>70初中</t>
  </si>
  <si>
    <t>学兰村委会</t>
  </si>
  <si>
    <t>省内市外</t>
  </si>
  <si>
    <t>2022</t>
  </si>
  <si>
    <t>相对稳定脱贫户</t>
  </si>
  <si>
    <t>灵活就业</t>
  </si>
  <si>
    <t>2</t>
  </si>
  <si>
    <t>李森</t>
  </si>
  <si>
    <t>竹古村委会</t>
  </si>
  <si>
    <t>200</t>
  </si>
  <si>
    <t>监测户</t>
  </si>
  <si>
    <t>3</t>
  </si>
  <si>
    <t>李伟亮</t>
  </si>
  <si>
    <t>山花村委会</t>
  </si>
  <si>
    <t>4</t>
  </si>
  <si>
    <t>李秀川</t>
  </si>
  <si>
    <t>2女</t>
  </si>
  <si>
    <t>5</t>
  </si>
  <si>
    <t>李卫精</t>
  </si>
  <si>
    <t>6</t>
  </si>
  <si>
    <t>符博超</t>
  </si>
  <si>
    <t>跨省</t>
  </si>
  <si>
    <t>800</t>
  </si>
  <si>
    <t>连续外出务工</t>
  </si>
  <si>
    <t>7</t>
  </si>
  <si>
    <t>邱超慧</t>
  </si>
  <si>
    <t>11本地非农业户口(本地城镇)</t>
  </si>
  <si>
    <t>8</t>
  </si>
  <si>
    <t>陈秀龄</t>
  </si>
  <si>
    <t>旧地村委会</t>
  </si>
  <si>
    <t>9</t>
  </si>
  <si>
    <t>郭平志</t>
  </si>
  <si>
    <t>10</t>
  </si>
  <si>
    <t>李三令</t>
  </si>
  <si>
    <t>80小学</t>
  </si>
  <si>
    <t>低保家庭</t>
  </si>
  <si>
    <t>11</t>
  </si>
  <si>
    <t>王三女</t>
  </si>
  <si>
    <t>东山村委会</t>
  </si>
  <si>
    <t>12</t>
  </si>
  <si>
    <t>黎儒花</t>
  </si>
  <si>
    <t>英丰村委会</t>
  </si>
  <si>
    <t>边缘易致贫户</t>
  </si>
  <si>
    <t>13</t>
  </si>
  <si>
    <t>郑良川</t>
  </si>
  <si>
    <t>31大专</t>
  </si>
  <si>
    <t>脱贫监测户（突发严重困难户）</t>
  </si>
  <si>
    <t>14</t>
  </si>
  <si>
    <t>黎启旺</t>
  </si>
  <si>
    <t>兰城村委会</t>
  </si>
  <si>
    <t>15</t>
  </si>
  <si>
    <t>谢春宏</t>
  </si>
  <si>
    <t>初中</t>
  </si>
  <si>
    <t>16</t>
  </si>
  <si>
    <t>谢春海</t>
  </si>
  <si>
    <t>高中</t>
  </si>
  <si>
    <t>17</t>
  </si>
  <si>
    <t>谢春燕</t>
  </si>
  <si>
    <t>18</t>
  </si>
  <si>
    <t>陈智玺</t>
  </si>
  <si>
    <t>松鸣村委会</t>
  </si>
  <si>
    <t>19</t>
  </si>
  <si>
    <t>何启廷</t>
  </si>
  <si>
    <t>中专中技</t>
  </si>
  <si>
    <t>20</t>
  </si>
  <si>
    <t>何启香</t>
  </si>
  <si>
    <t>21</t>
  </si>
  <si>
    <t>何启芳</t>
  </si>
  <si>
    <t>本科</t>
  </si>
  <si>
    <t>22</t>
  </si>
  <si>
    <t>何启隆</t>
  </si>
  <si>
    <t>23</t>
  </si>
  <si>
    <t>何英赞</t>
  </si>
  <si>
    <t>24</t>
  </si>
  <si>
    <t>许少富</t>
  </si>
  <si>
    <t>25</t>
  </si>
  <si>
    <t>许龙</t>
  </si>
  <si>
    <t>26</t>
  </si>
  <si>
    <t>许文登</t>
  </si>
  <si>
    <t>27</t>
  </si>
  <si>
    <t>谢金庆</t>
  </si>
  <si>
    <t>61高中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</si>
</sst>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22"/>
      <color indexed="8"/>
      <name val="宋体"/>
      <family val="0"/>
    </font>
    <font>
      <b/>
      <sz val="11"/>
      <color indexed="8"/>
      <name val="宋体"/>
      <family val="0"/>
    </font>
    <font>
      <b/>
      <sz val="9"/>
      <color indexed="8"/>
      <name val="宋体"/>
      <family val="0"/>
    </font>
    <font>
      <b/>
      <sz val="12"/>
      <color indexed="8"/>
      <name val="宋体"/>
      <family val="0"/>
    </font>
    <font>
      <b/>
      <sz val="11"/>
      <color indexed="10"/>
      <name val="宋体"/>
      <family val="0"/>
    </font>
    <font>
      <b/>
      <sz val="11"/>
      <name val="宋体"/>
      <family val="0"/>
    </font>
    <font>
      <b/>
      <sz val="18"/>
      <name val="宋体"/>
      <family val="0"/>
    </font>
    <font>
      <sz val="11"/>
      <color indexed="8"/>
      <name val="宋体"/>
      <family val="0"/>
    </font>
    <font>
      <sz val="12"/>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0"/>
      <name val="Arial"/>
      <family val="2"/>
    </font>
    <font>
      <sz val="11"/>
      <color indexed="10"/>
      <name val="宋体"/>
      <family val="0"/>
    </font>
    <font>
      <b/>
      <sz val="11"/>
      <color indexed="9"/>
      <name val="宋体"/>
      <family val="0"/>
    </font>
    <font>
      <b/>
      <sz val="13"/>
      <color indexed="54"/>
      <name val="宋体"/>
      <family val="0"/>
    </font>
    <font>
      <b/>
      <sz val="18"/>
      <color indexed="54"/>
      <name val="宋体"/>
      <family val="0"/>
    </font>
    <font>
      <u val="single"/>
      <sz val="11"/>
      <color indexed="12"/>
      <name val="宋体"/>
      <family val="0"/>
    </font>
    <font>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b/>
      <sz val="11"/>
      <color rgb="FFFF0000"/>
      <name val="宋体"/>
      <family val="0"/>
    </font>
    <font>
      <b/>
      <sz val="11"/>
      <color rgb="FFFF0000"/>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2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lignment vertical="center"/>
      <protection/>
    </xf>
    <xf numFmtId="0" fontId="29" fillId="0" borderId="0">
      <alignment vertical="center"/>
      <protection/>
    </xf>
    <xf numFmtId="0" fontId="30" fillId="2" borderId="0" applyNumberFormat="0" applyBorder="0" applyAlignment="0" applyProtection="0"/>
    <xf numFmtId="0" fontId="31" fillId="3" borderId="1" applyNumberFormat="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29" fillId="0" borderId="0">
      <alignment vertical="center"/>
      <protection/>
    </xf>
    <xf numFmtId="0" fontId="29" fillId="0" borderId="0">
      <alignment vertical="center"/>
      <protection/>
    </xf>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0" borderId="0">
      <alignment vertical="center"/>
      <protection/>
    </xf>
    <xf numFmtId="0" fontId="29"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29" fillId="0" borderId="0">
      <alignment vertical="center"/>
      <protection/>
    </xf>
    <xf numFmtId="0" fontId="29" fillId="0" borderId="0">
      <alignment vertical="center"/>
      <protection/>
    </xf>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42" fillId="10" borderId="5" applyNumberFormat="0" applyAlignment="0" applyProtection="0"/>
    <xf numFmtId="0" fontId="29" fillId="0" borderId="0">
      <alignment vertical="center"/>
      <protection/>
    </xf>
    <xf numFmtId="0" fontId="29" fillId="0" borderId="0">
      <alignment vertical="center"/>
      <protection/>
    </xf>
    <xf numFmtId="0" fontId="33" fillId="11" borderId="0" applyNumberFormat="0" applyBorder="0" applyAlignment="0" applyProtection="0"/>
    <xf numFmtId="0" fontId="43" fillId="10" borderId="1" applyNumberFormat="0" applyAlignment="0" applyProtection="0"/>
    <xf numFmtId="0" fontId="29" fillId="0" borderId="0">
      <alignment vertical="center"/>
      <protection/>
    </xf>
    <xf numFmtId="0" fontId="29" fillId="0" borderId="0">
      <alignment vertical="center"/>
      <protection/>
    </xf>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29" fillId="0" borderId="0">
      <alignment vertical="center"/>
      <protection/>
    </xf>
    <xf numFmtId="0" fontId="29" fillId="0" borderId="0">
      <alignment vertical="center"/>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9" fillId="0" borderId="0">
      <alignment vertical="center"/>
      <protection/>
    </xf>
    <xf numFmtId="0" fontId="0" fillId="0" borderId="0">
      <alignment vertical="center"/>
      <protection/>
    </xf>
    <xf numFmtId="0" fontId="22" fillId="0" borderId="0">
      <alignment/>
      <protection/>
    </xf>
    <xf numFmtId="0" fontId="3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cellStyleXfs>
  <cellXfs count="53">
    <xf numFmtId="0" fontId="0" fillId="0" borderId="0" xfId="0" applyAlignment="1">
      <alignment vertical="center"/>
    </xf>
    <xf numFmtId="49" fontId="2" fillId="0" borderId="0"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1"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vertical="center" wrapText="1"/>
    </xf>
    <xf numFmtId="0" fontId="51"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8" fillId="0" borderId="0" xfId="0" applyFont="1" applyAlignment="1">
      <alignment horizontal="center" vertical="center"/>
    </xf>
    <xf numFmtId="31" fontId="0" fillId="0" borderId="10" xfId="0" applyNumberFormat="1" applyBorder="1" applyAlignment="1">
      <alignment horizontal="right" vertical="center"/>
    </xf>
    <xf numFmtId="0" fontId="0" fillId="0" borderId="10" xfId="0" applyBorder="1" applyAlignment="1">
      <alignment horizontal="right" vertical="center"/>
    </xf>
    <xf numFmtId="0" fontId="9" fillId="0" borderId="9" xfId="85" applyBorder="1" applyAlignment="1">
      <alignment horizontal="center" vertical="center"/>
      <protection/>
    </xf>
    <xf numFmtId="0" fontId="9" fillId="0" borderId="9" xfId="85" applyFont="1" applyBorder="1" applyAlignment="1">
      <alignment horizontal="left" vertical="top" wrapText="1"/>
      <protection/>
    </xf>
    <xf numFmtId="0" fontId="9" fillId="0" borderId="9" xfId="85" applyFont="1" applyBorder="1" applyAlignment="1">
      <alignment horizontal="center" vertical="center" wrapText="1"/>
      <protection/>
    </xf>
    <xf numFmtId="0" fontId="10" fillId="0" borderId="9" xfId="85" applyFont="1" applyBorder="1" applyAlignment="1">
      <alignment horizontal="center" vertical="center"/>
      <protection/>
    </xf>
    <xf numFmtId="0" fontId="9" fillId="0" borderId="9" xfId="85" applyFont="1" applyFill="1" applyBorder="1" applyAlignment="1">
      <alignment horizontal="center" vertical="center"/>
      <protection/>
    </xf>
    <xf numFmtId="0" fontId="10" fillId="0" borderId="9" xfId="85" applyFont="1" applyFill="1" applyBorder="1" applyAlignment="1">
      <alignment horizontal="center" vertical="center"/>
      <protection/>
    </xf>
    <xf numFmtId="0" fontId="0" fillId="0" borderId="0" xfId="0" applyFill="1" applyAlignment="1">
      <alignment horizontal="center" vertical="center"/>
    </xf>
    <xf numFmtId="49" fontId="10" fillId="0" borderId="9" xfId="85" applyNumberFormat="1" applyFont="1" applyFill="1" applyBorder="1" applyAlignment="1">
      <alignment horizontal="center" vertical="center"/>
      <protection/>
    </xf>
    <xf numFmtId="0" fontId="1" fillId="0" borderId="9" xfId="85" applyFont="1" applyFill="1" applyBorder="1" applyAlignment="1">
      <alignment horizontal="center" vertical="center"/>
      <protection/>
    </xf>
    <xf numFmtId="0" fontId="0" fillId="0" borderId="9" xfId="85" applyFont="1" applyFill="1" applyBorder="1" applyAlignment="1">
      <alignment horizontal="center" vertical="center"/>
      <protection/>
    </xf>
    <xf numFmtId="0" fontId="0" fillId="0" borderId="9" xfId="0" applyBorder="1" applyAlignment="1">
      <alignment horizontal="center" vertical="center"/>
    </xf>
    <xf numFmtId="0" fontId="0" fillId="0" borderId="9"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9" xfId="85" applyFont="1" applyBorder="1" applyAlignment="1">
      <alignment horizontal="center" vertical="center"/>
      <protection/>
    </xf>
    <xf numFmtId="0" fontId="10" fillId="0" borderId="9" xfId="85" applyFont="1" applyFill="1" applyBorder="1" applyAlignment="1" quotePrefix="1">
      <alignment horizontal="center" vertical="center"/>
      <protection/>
    </xf>
    <xf numFmtId="0" fontId="0" fillId="0" borderId="0" xfId="0" applyFill="1" applyAlignment="1" quotePrefix="1">
      <alignment horizontal="center" vertical="center"/>
    </xf>
    <xf numFmtId="0" fontId="0" fillId="0" borderId="9" xfId="85" applyFont="1" applyFill="1" applyBorder="1" applyAlignment="1" quotePrefix="1">
      <alignment horizontal="center" vertical="center"/>
      <protection/>
    </xf>
  </cellXfs>
  <cellStyles count="205">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差" xfId="23"/>
    <cellStyle name="Comma" xfId="24"/>
    <cellStyle name="常规 84" xfId="25"/>
    <cellStyle name="常规 79" xfId="26"/>
    <cellStyle name="60% - 强调文字颜色 3" xfId="27"/>
    <cellStyle name="Hyperlink" xfId="28"/>
    <cellStyle name="Percent" xfId="29"/>
    <cellStyle name="Followed Hyperlink" xfId="30"/>
    <cellStyle name="注释" xfId="31"/>
    <cellStyle name="常规 6" xfId="32"/>
    <cellStyle name="常规 78" xfId="33"/>
    <cellStyle name="常规 83" xfId="34"/>
    <cellStyle name="60% - 强调文字颜色 2" xfId="35"/>
    <cellStyle name="标题 4" xfId="36"/>
    <cellStyle name="警告文本" xfId="37"/>
    <cellStyle name="标题" xfId="38"/>
    <cellStyle name="常规 142" xfId="39"/>
    <cellStyle name="常规 137" xfId="40"/>
    <cellStyle name="解释性文本" xfId="41"/>
    <cellStyle name="标题 1" xfId="42"/>
    <cellStyle name="常规 81" xfId="43"/>
    <cellStyle name="常规 76" xfId="44"/>
    <cellStyle name="标题 2" xfId="45"/>
    <cellStyle name="60% - 强调文字颜色 1" xfId="46"/>
    <cellStyle name="标题 3" xfId="47"/>
    <cellStyle name="输出" xfId="48"/>
    <cellStyle name="常规 90" xfId="49"/>
    <cellStyle name="常规 85" xfId="50"/>
    <cellStyle name="60% - 强调文字颜色 4" xfId="51"/>
    <cellStyle name="计算" xfId="52"/>
    <cellStyle name="常规 31" xfId="53"/>
    <cellStyle name="常规 26" xfId="54"/>
    <cellStyle name="检查单元格" xfId="55"/>
    <cellStyle name="20% - 强调文字颜色 6" xfId="56"/>
    <cellStyle name="强调文字颜色 2" xfId="57"/>
    <cellStyle name="链接单元格" xfId="58"/>
    <cellStyle name="汇总" xfId="59"/>
    <cellStyle name="好" xfId="60"/>
    <cellStyle name="适中" xfId="61"/>
    <cellStyle name="20% - 强调文字颜色 5" xfId="62"/>
    <cellStyle name="强调文字颜色 1" xfId="63"/>
    <cellStyle name="常规 37" xfId="64"/>
    <cellStyle name="常规 42" xfId="65"/>
    <cellStyle name="20% - 强调文字颜色 1" xfId="66"/>
    <cellStyle name="40% - 强调文字颜色 1" xfId="67"/>
    <cellStyle name="20% - 强调文字颜色 2" xfId="68"/>
    <cellStyle name="40% - 强调文字颜色 2" xfId="69"/>
    <cellStyle name="强调文字颜色 3"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40% - 强调文字颜色 6" xfId="78"/>
    <cellStyle name="60% - 强调文字颜色 6" xfId="79"/>
    <cellStyle name="常规 50" xfId="80"/>
    <cellStyle name="常规 45" xfId="81"/>
    <cellStyle name="常规 10" xfId="82"/>
    <cellStyle name="常规 87" xfId="83"/>
    <cellStyle name="常规 92" xfId="84"/>
    <cellStyle name="常规_Sheet1" xfId="85"/>
    <cellStyle name="常规 4" xfId="86"/>
    <cellStyle name="常规 2" xfId="87"/>
    <cellStyle name="常规 3" xfId="88"/>
    <cellStyle name="常规 5" xfId="89"/>
    <cellStyle name="常规 105" xfId="90"/>
    <cellStyle name="常规 110" xfId="91"/>
    <cellStyle name="常规 63" xfId="92"/>
    <cellStyle name="常规 58" xfId="93"/>
    <cellStyle name="常规 74" xfId="94"/>
    <cellStyle name="常规 69" xfId="95"/>
    <cellStyle name="常规 46" xfId="96"/>
    <cellStyle name="常规 51" xfId="97"/>
    <cellStyle name="常规 43" xfId="98"/>
    <cellStyle name="常规 38" xfId="99"/>
    <cellStyle name="常规 7" xfId="100"/>
    <cellStyle name="常规 77" xfId="101"/>
    <cellStyle name="常规 82" xfId="102"/>
    <cellStyle name="常规 75" xfId="103"/>
    <cellStyle name="常规 80" xfId="104"/>
    <cellStyle name="常规 68" xfId="105"/>
    <cellStyle name="常规 73" xfId="106"/>
    <cellStyle name="常规 40" xfId="107"/>
    <cellStyle name="常规 35" xfId="108"/>
    <cellStyle name="常规 36" xfId="109"/>
    <cellStyle name="常规 41" xfId="110"/>
    <cellStyle name="常规 22" xfId="111"/>
    <cellStyle name="常规 17" xfId="112"/>
    <cellStyle name="常规 89" xfId="113"/>
    <cellStyle name="常规 94" xfId="114"/>
    <cellStyle name="常规 53" xfId="115"/>
    <cellStyle name="常规 48" xfId="116"/>
    <cellStyle name="常规 151" xfId="117"/>
    <cellStyle name="常规 146" xfId="118"/>
    <cellStyle name="常规 19" xfId="119"/>
    <cellStyle name="常规 24" xfId="120"/>
    <cellStyle name="常规 9" xfId="121"/>
    <cellStyle name="常规 141" xfId="122"/>
    <cellStyle name="常规 136" xfId="123"/>
    <cellStyle name="常规 15" xfId="124"/>
    <cellStyle name="常规 20" xfId="125"/>
    <cellStyle name="常规 104" xfId="126"/>
    <cellStyle name="常规 119" xfId="127"/>
    <cellStyle name="常规 124" xfId="128"/>
    <cellStyle name="常规 127" xfId="129"/>
    <cellStyle name="常规 132" xfId="130"/>
    <cellStyle name="常规 135" xfId="131"/>
    <cellStyle name="常规 140" xfId="132"/>
    <cellStyle name="常规 145" xfId="133"/>
    <cellStyle name="常规 150" xfId="134"/>
    <cellStyle name="常规 106" xfId="135"/>
    <cellStyle name="常规 111" xfId="136"/>
    <cellStyle name="常规 59" xfId="137"/>
    <cellStyle name="常规 64" xfId="138"/>
    <cellStyle name="常规 91" xfId="139"/>
    <cellStyle name="常规 86" xfId="140"/>
    <cellStyle name="常规 28" xfId="141"/>
    <cellStyle name="常规 33" xfId="142"/>
    <cellStyle name="常规 88" xfId="143"/>
    <cellStyle name="常规 93" xfId="144"/>
    <cellStyle name="常规 154" xfId="145"/>
    <cellStyle name="常规 149" xfId="146"/>
    <cellStyle name="常规 107" xfId="147"/>
    <cellStyle name="常规 112" xfId="148"/>
    <cellStyle name="常规 67" xfId="149"/>
    <cellStyle name="常规 72" xfId="150"/>
    <cellStyle name="常规 118" xfId="151"/>
    <cellStyle name="常规 123" xfId="152"/>
    <cellStyle name="常规 56" xfId="153"/>
    <cellStyle name="常规 61" xfId="154"/>
    <cellStyle name="常规 144" xfId="155"/>
    <cellStyle name="常规 139" xfId="156"/>
    <cellStyle name="常规 116" xfId="157"/>
    <cellStyle name="常规 121" xfId="158"/>
    <cellStyle name="常规 47" xfId="159"/>
    <cellStyle name="常规 52" xfId="160"/>
    <cellStyle name="常规 66" xfId="161"/>
    <cellStyle name="常规 71" xfId="162"/>
    <cellStyle name="常规 49" xfId="163"/>
    <cellStyle name="常规 54" xfId="164"/>
    <cellStyle name="常规 65" xfId="165"/>
    <cellStyle name="常规 70" xfId="166"/>
    <cellStyle name="常规 57" xfId="167"/>
    <cellStyle name="常规 62" xfId="168"/>
    <cellStyle name="常规 60" xfId="169"/>
    <cellStyle name="常规 55" xfId="170"/>
    <cellStyle name="常规 95" xfId="171"/>
    <cellStyle name="常规 8" xfId="172"/>
    <cellStyle name="常规 143" xfId="173"/>
    <cellStyle name="常规 138" xfId="174"/>
    <cellStyle name="常规 11" xfId="175"/>
    <cellStyle name="常规 155" xfId="176"/>
    <cellStyle name="常规 12" xfId="177"/>
    <cellStyle name="常规 13" xfId="178"/>
    <cellStyle name="常规 14" xfId="179"/>
    <cellStyle name="常规 16" xfId="180"/>
    <cellStyle name="常规 21" xfId="181"/>
    <cellStyle name="常规 18" xfId="182"/>
    <cellStyle name="常规 23" xfId="183"/>
    <cellStyle name="常规 152" xfId="184"/>
    <cellStyle name="常规 147" xfId="185"/>
    <cellStyle name="常规 25" xfId="186"/>
    <cellStyle name="常规 30" xfId="187"/>
    <cellStyle name="常规 27" xfId="188"/>
    <cellStyle name="常规 32" xfId="189"/>
    <cellStyle name="常规 101" xfId="190"/>
    <cellStyle name="常规 29" xfId="191"/>
    <cellStyle name="常规 34" xfId="192"/>
    <cellStyle name="常规 134" xfId="193"/>
    <cellStyle name="常规 129" xfId="194"/>
    <cellStyle name="常规 125" xfId="195"/>
    <cellStyle name="常规 130" xfId="196"/>
    <cellStyle name="常规 126" xfId="197"/>
    <cellStyle name="常规 131" xfId="198"/>
    <cellStyle name="常规 98" xfId="199"/>
    <cellStyle name="常规 96" xfId="200"/>
    <cellStyle name="常规 97" xfId="201"/>
    <cellStyle name="常规 99" xfId="202"/>
    <cellStyle name="常规 100" xfId="203"/>
    <cellStyle name="常规 102" xfId="204"/>
    <cellStyle name="常规 103" xfId="205"/>
    <cellStyle name="常规 108" xfId="206"/>
    <cellStyle name="常规 113" xfId="207"/>
    <cellStyle name="常规 109" xfId="208"/>
    <cellStyle name="常规 114" xfId="209"/>
    <cellStyle name="常规 148" xfId="210"/>
    <cellStyle name="常规 153" xfId="211"/>
    <cellStyle name="常规 115" xfId="212"/>
    <cellStyle name="常规 120" xfId="213"/>
    <cellStyle name="常规 117" xfId="214"/>
    <cellStyle name="常规 128" xfId="215"/>
    <cellStyle name="常规 133" xfId="216"/>
    <cellStyle name="常规 156" xfId="217"/>
    <cellStyle name="常规 157" xfId="218"/>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2806;&#20986;&#21153;&#24037;&#22870;&#34917;&#33457;&#21517;&#20876;&#26680;&#23545;&#20462;&#25913;&#21518;&#27491;&#3083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25253;&#36130;&#21153;2022&#24180;&#31532;x&#25209;&#20302;&#25910;&#20837;&#23478;&#24237;&#21171;&#21160;&#21147;&#21153;&#24037;&#22870;&#34917;&#30003;&#39046;&#20154;&#21592;&#33457;&#21517;&#20876;%20-&#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海南省务工奖励补贴花名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zoomScaleSheetLayoutView="100" workbookViewId="0" topLeftCell="A1">
      <selection activeCell="A33" sqref="A33:IV33"/>
    </sheetView>
  </sheetViews>
  <sheetFormatPr defaultColWidth="9.00390625" defaultRowHeight="14.25"/>
  <cols>
    <col min="1" max="1" width="6.25390625" style="0" customWidth="1"/>
    <col min="3" max="3" width="20.375" style="0" customWidth="1"/>
    <col min="4" max="4" width="10.375" style="0" customWidth="1"/>
    <col min="5" max="5" width="15.00390625" style="0" customWidth="1"/>
    <col min="6" max="6" width="13.625" style="0" customWidth="1"/>
    <col min="7" max="7" width="21.50390625" style="0" customWidth="1"/>
    <col min="8" max="8" width="17.125" style="0" customWidth="1"/>
  </cols>
  <sheetData>
    <row r="1" spans="1:9" ht="22.5">
      <c r="A1" s="31" t="s">
        <v>0</v>
      </c>
      <c r="B1" s="31"/>
      <c r="C1" s="31"/>
      <c r="D1" s="31"/>
      <c r="E1" s="31"/>
      <c r="F1" s="31"/>
      <c r="G1" s="31"/>
      <c r="H1" s="31"/>
      <c r="I1" s="31"/>
    </row>
    <row r="2" spans="7:9" ht="14.25">
      <c r="G2" s="32">
        <v>44168</v>
      </c>
      <c r="H2" s="33"/>
      <c r="I2" s="33"/>
    </row>
    <row r="3" spans="1:9" ht="27" customHeight="1">
      <c r="A3" s="34" t="s">
        <v>1</v>
      </c>
      <c r="B3" s="34" t="s">
        <v>2</v>
      </c>
      <c r="C3" s="34" t="s">
        <v>3</v>
      </c>
      <c r="D3" s="35" t="s">
        <v>4</v>
      </c>
      <c r="E3" s="36" t="s">
        <v>5</v>
      </c>
      <c r="F3" s="36" t="s">
        <v>6</v>
      </c>
      <c r="G3" s="34" t="s">
        <v>7</v>
      </c>
      <c r="H3" s="34" t="s">
        <v>8</v>
      </c>
      <c r="I3" s="34" t="s">
        <v>9</v>
      </c>
    </row>
    <row r="4" spans="1:9" ht="14.25">
      <c r="A4" s="37">
        <v>1</v>
      </c>
      <c r="B4" s="38" t="s">
        <v>10</v>
      </c>
      <c r="C4" s="50" t="s">
        <v>11</v>
      </c>
      <c r="D4" s="34">
        <v>2000</v>
      </c>
      <c r="E4" s="34">
        <v>2000</v>
      </c>
      <c r="F4" s="34">
        <v>4000</v>
      </c>
      <c r="G4" s="50" t="s">
        <v>12</v>
      </c>
      <c r="H4" s="38" t="s">
        <v>13</v>
      </c>
      <c r="I4" s="49"/>
    </row>
    <row r="5" spans="1:9" ht="14.25">
      <c r="A5" s="37">
        <v>2</v>
      </c>
      <c r="B5" s="38" t="s">
        <v>14</v>
      </c>
      <c r="C5" s="50" t="s">
        <v>15</v>
      </c>
      <c r="D5" s="34">
        <v>2000</v>
      </c>
      <c r="E5" s="34">
        <v>2000</v>
      </c>
      <c r="F5" s="34">
        <v>4000</v>
      </c>
      <c r="G5" s="50" t="s">
        <v>16</v>
      </c>
      <c r="H5" s="38" t="s">
        <v>13</v>
      </c>
      <c r="I5" s="34"/>
    </row>
    <row r="6" spans="1:9" ht="14.25">
      <c r="A6" s="37">
        <v>3</v>
      </c>
      <c r="B6" s="38" t="s">
        <v>17</v>
      </c>
      <c r="C6" s="50" t="s">
        <v>18</v>
      </c>
      <c r="D6" s="34">
        <v>2000</v>
      </c>
      <c r="E6" s="34">
        <v>2000</v>
      </c>
      <c r="F6" s="34">
        <v>4000</v>
      </c>
      <c r="G6" s="51" t="s">
        <v>19</v>
      </c>
      <c r="H6" s="38" t="s">
        <v>13</v>
      </c>
      <c r="I6" s="34"/>
    </row>
    <row r="7" spans="1:9" ht="14.25">
      <c r="A7" s="37">
        <v>4</v>
      </c>
      <c r="B7" s="38" t="s">
        <v>20</v>
      </c>
      <c r="C7" s="50" t="s">
        <v>21</v>
      </c>
      <c r="D7" s="34">
        <v>2000</v>
      </c>
      <c r="E7" s="34">
        <v>2000</v>
      </c>
      <c r="F7" s="34">
        <v>4000</v>
      </c>
      <c r="G7" s="50" t="s">
        <v>22</v>
      </c>
      <c r="H7" s="38" t="s">
        <v>13</v>
      </c>
      <c r="I7" s="34"/>
    </row>
    <row r="8" spans="1:9" ht="14.25">
      <c r="A8" s="37">
        <v>5</v>
      </c>
      <c r="B8" s="38" t="s">
        <v>23</v>
      </c>
      <c r="C8" s="50" t="s">
        <v>24</v>
      </c>
      <c r="D8" s="34">
        <v>2000</v>
      </c>
      <c r="E8" s="34">
        <v>2000</v>
      </c>
      <c r="F8" s="34">
        <v>4000</v>
      </c>
      <c r="G8" s="50" t="s">
        <v>25</v>
      </c>
      <c r="H8" s="38" t="s">
        <v>13</v>
      </c>
      <c r="I8" s="34"/>
    </row>
    <row r="9" spans="1:9" ht="14.25">
      <c r="A9" s="37">
        <v>6</v>
      </c>
      <c r="B9" s="38" t="s">
        <v>26</v>
      </c>
      <c r="C9" s="50" t="s">
        <v>27</v>
      </c>
      <c r="D9" s="34">
        <v>2000</v>
      </c>
      <c r="E9" s="34">
        <v>2000</v>
      </c>
      <c r="F9" s="34">
        <v>4000</v>
      </c>
      <c r="G9" s="41" t="s">
        <v>28</v>
      </c>
      <c r="H9" s="38" t="s">
        <v>13</v>
      </c>
      <c r="I9" s="34"/>
    </row>
    <row r="10" spans="1:9" ht="14.25">
      <c r="A10" s="37">
        <v>7</v>
      </c>
      <c r="B10" s="38" t="s">
        <v>29</v>
      </c>
      <c r="C10" s="50" t="s">
        <v>30</v>
      </c>
      <c r="D10" s="34">
        <v>2000</v>
      </c>
      <c r="E10" s="34">
        <v>2000</v>
      </c>
      <c r="F10" s="34">
        <v>4000</v>
      </c>
      <c r="G10" s="50" t="s">
        <v>31</v>
      </c>
      <c r="H10" s="38" t="s">
        <v>13</v>
      </c>
      <c r="I10" s="34"/>
    </row>
    <row r="11" spans="1:9" ht="14.25">
      <c r="A11" s="37">
        <v>8</v>
      </c>
      <c r="B11" s="38" t="s">
        <v>32</v>
      </c>
      <c r="C11" s="50" t="s">
        <v>33</v>
      </c>
      <c r="D11" s="34">
        <v>2000</v>
      </c>
      <c r="E11" s="34">
        <v>2000</v>
      </c>
      <c r="F11" s="34">
        <v>4000</v>
      </c>
      <c r="G11" s="50" t="s">
        <v>34</v>
      </c>
      <c r="H11" s="38" t="s">
        <v>13</v>
      </c>
      <c r="I11" s="34"/>
    </row>
    <row r="12" spans="1:9" ht="14.25">
      <c r="A12" s="37">
        <v>9</v>
      </c>
      <c r="B12" s="38" t="s">
        <v>35</v>
      </c>
      <c r="C12" s="50" t="s">
        <v>36</v>
      </c>
      <c r="D12" s="34">
        <v>2000</v>
      </c>
      <c r="E12" s="34">
        <v>2000</v>
      </c>
      <c r="F12" s="34">
        <v>4000</v>
      </c>
      <c r="G12" s="50" t="s">
        <v>37</v>
      </c>
      <c r="H12" s="38" t="s">
        <v>13</v>
      </c>
      <c r="I12" s="34"/>
    </row>
    <row r="13" spans="1:9" ht="14.25">
      <c r="A13" s="37">
        <v>10</v>
      </c>
      <c r="B13" s="38" t="s">
        <v>38</v>
      </c>
      <c r="C13" s="50" t="s">
        <v>39</v>
      </c>
      <c r="D13" s="34">
        <v>2000</v>
      </c>
      <c r="E13" s="34">
        <v>2000</v>
      </c>
      <c r="F13" s="34">
        <v>4000</v>
      </c>
      <c r="G13" s="41" t="s">
        <v>40</v>
      </c>
      <c r="H13" s="38" t="s">
        <v>13</v>
      </c>
      <c r="I13" s="34"/>
    </row>
    <row r="14" spans="1:9" ht="14.25">
      <c r="A14" s="37">
        <v>11</v>
      </c>
      <c r="B14" s="38" t="s">
        <v>41</v>
      </c>
      <c r="C14" s="50" t="s">
        <v>42</v>
      </c>
      <c r="D14" s="34">
        <v>2000</v>
      </c>
      <c r="E14" s="34">
        <v>2000</v>
      </c>
      <c r="F14" s="34">
        <v>4000</v>
      </c>
      <c r="G14" s="50" t="s">
        <v>43</v>
      </c>
      <c r="H14" s="38" t="s">
        <v>13</v>
      </c>
      <c r="I14" s="34"/>
    </row>
    <row r="15" spans="1:9" ht="14.25">
      <c r="A15" s="37">
        <v>12</v>
      </c>
      <c r="B15" s="38" t="s">
        <v>44</v>
      </c>
      <c r="C15" s="50" t="s">
        <v>45</v>
      </c>
      <c r="D15" s="34">
        <v>2000</v>
      </c>
      <c r="E15" s="34">
        <v>2000</v>
      </c>
      <c r="F15" s="34">
        <v>4000</v>
      </c>
      <c r="G15" s="50" t="s">
        <v>46</v>
      </c>
      <c r="H15" s="38" t="s">
        <v>13</v>
      </c>
      <c r="I15" s="34"/>
    </row>
    <row r="16" spans="1:9" ht="14.25">
      <c r="A16" s="37">
        <v>13</v>
      </c>
      <c r="B16" s="38" t="s">
        <v>47</v>
      </c>
      <c r="C16" s="39" t="s">
        <v>48</v>
      </c>
      <c r="D16" s="34">
        <v>2000</v>
      </c>
      <c r="E16" s="34">
        <v>2000</v>
      </c>
      <c r="F16" s="34">
        <v>4000</v>
      </c>
      <c r="G16" s="50" t="s">
        <v>49</v>
      </c>
      <c r="H16" s="38" t="s">
        <v>13</v>
      </c>
      <c r="I16" s="34"/>
    </row>
    <row r="17" spans="1:9" ht="14.25">
      <c r="A17" s="37">
        <v>14</v>
      </c>
      <c r="B17" s="38" t="s">
        <v>50</v>
      </c>
      <c r="C17" s="50" t="s">
        <v>51</v>
      </c>
      <c r="D17" s="34">
        <v>2000</v>
      </c>
      <c r="E17" s="34">
        <v>2000</v>
      </c>
      <c r="F17" s="34">
        <v>4000</v>
      </c>
      <c r="G17" s="50" t="s">
        <v>52</v>
      </c>
      <c r="H17" s="38" t="s">
        <v>13</v>
      </c>
      <c r="I17" s="34"/>
    </row>
    <row r="18" spans="1:9" ht="14.25">
      <c r="A18" s="37">
        <v>15</v>
      </c>
      <c r="B18" s="38" t="s">
        <v>53</v>
      </c>
      <c r="C18" s="50" t="s">
        <v>54</v>
      </c>
      <c r="D18" s="34">
        <v>2000</v>
      </c>
      <c r="E18" s="34">
        <v>2000</v>
      </c>
      <c r="F18" s="34">
        <v>4000</v>
      </c>
      <c r="G18" s="50" t="s">
        <v>55</v>
      </c>
      <c r="H18" s="38" t="s">
        <v>13</v>
      </c>
      <c r="I18" s="34"/>
    </row>
    <row r="19" spans="1:9" ht="14.25">
      <c r="A19" s="37">
        <v>16</v>
      </c>
      <c r="B19" s="38" t="s">
        <v>56</v>
      </c>
      <c r="C19" s="50" t="s">
        <v>57</v>
      </c>
      <c r="D19" s="34">
        <v>2000</v>
      </c>
      <c r="E19" s="34">
        <v>2000</v>
      </c>
      <c r="F19" s="34">
        <v>4000</v>
      </c>
      <c r="G19" s="50" t="s">
        <v>58</v>
      </c>
      <c r="H19" s="38" t="s">
        <v>13</v>
      </c>
      <c r="I19" s="34"/>
    </row>
    <row r="20" spans="1:9" ht="14.25">
      <c r="A20" s="37">
        <v>17</v>
      </c>
      <c r="B20" s="38" t="s">
        <v>59</v>
      </c>
      <c r="C20" s="50" t="s">
        <v>60</v>
      </c>
      <c r="D20" s="34">
        <v>2000</v>
      </c>
      <c r="E20" s="34">
        <v>2000</v>
      </c>
      <c r="F20" s="34">
        <v>4000</v>
      </c>
      <c r="G20" s="50" t="s">
        <v>61</v>
      </c>
      <c r="H20" s="38" t="s">
        <v>13</v>
      </c>
      <c r="I20" s="34"/>
    </row>
    <row r="21" spans="1:9" ht="14.25">
      <c r="A21" s="37">
        <v>18</v>
      </c>
      <c r="B21" s="38" t="s">
        <v>62</v>
      </c>
      <c r="C21" s="50" t="s">
        <v>63</v>
      </c>
      <c r="D21" s="34">
        <v>2000</v>
      </c>
      <c r="E21" s="34">
        <v>2000</v>
      </c>
      <c r="F21" s="34">
        <v>4000</v>
      </c>
      <c r="G21" s="50" t="s">
        <v>64</v>
      </c>
      <c r="H21" s="38" t="s">
        <v>13</v>
      </c>
      <c r="I21" s="34"/>
    </row>
    <row r="22" spans="1:9" ht="14.25">
      <c r="A22" s="37">
        <v>19</v>
      </c>
      <c r="B22" s="38" t="s">
        <v>65</v>
      </c>
      <c r="C22" s="50" t="s">
        <v>66</v>
      </c>
      <c r="D22" s="34">
        <v>2000</v>
      </c>
      <c r="E22" s="34">
        <v>2000</v>
      </c>
      <c r="F22" s="34">
        <v>4000</v>
      </c>
      <c r="G22" s="50" t="s">
        <v>67</v>
      </c>
      <c r="H22" s="38" t="s">
        <v>13</v>
      </c>
      <c r="I22" s="34"/>
    </row>
    <row r="23" spans="1:9" ht="14.25">
      <c r="A23" s="37">
        <v>20</v>
      </c>
      <c r="B23" s="38" t="s">
        <v>68</v>
      </c>
      <c r="C23" s="50" t="s">
        <v>69</v>
      </c>
      <c r="D23" s="34">
        <v>2000</v>
      </c>
      <c r="E23" s="34">
        <v>2000</v>
      </c>
      <c r="F23" s="34">
        <v>4000</v>
      </c>
      <c r="G23" s="50" t="s">
        <v>70</v>
      </c>
      <c r="H23" s="38" t="s">
        <v>13</v>
      </c>
      <c r="I23" s="34"/>
    </row>
    <row r="24" spans="1:9" ht="14.25">
      <c r="A24" s="37">
        <v>21</v>
      </c>
      <c r="B24" s="38" t="s">
        <v>71</v>
      </c>
      <c r="C24" s="50" t="s">
        <v>72</v>
      </c>
      <c r="D24" s="34">
        <v>2000</v>
      </c>
      <c r="E24" s="34">
        <v>2000</v>
      </c>
      <c r="F24" s="34">
        <v>4000</v>
      </c>
      <c r="G24" s="50" t="s">
        <v>73</v>
      </c>
      <c r="H24" s="38" t="s">
        <v>13</v>
      </c>
      <c r="I24" s="34"/>
    </row>
    <row r="25" spans="1:9" ht="14.25">
      <c r="A25" s="37">
        <v>22</v>
      </c>
      <c r="B25" s="38" t="s">
        <v>74</v>
      </c>
      <c r="C25" s="50" t="s">
        <v>75</v>
      </c>
      <c r="D25" s="34">
        <v>2000</v>
      </c>
      <c r="E25" s="34">
        <v>2000</v>
      </c>
      <c r="F25" s="34">
        <v>4000</v>
      </c>
      <c r="G25" s="50" t="s">
        <v>76</v>
      </c>
      <c r="H25" s="38" t="s">
        <v>13</v>
      </c>
      <c r="I25" s="34"/>
    </row>
    <row r="26" spans="1:9" ht="14.25">
      <c r="A26" s="37">
        <v>23</v>
      </c>
      <c r="B26" s="38" t="s">
        <v>77</v>
      </c>
      <c r="C26" s="50" t="s">
        <v>78</v>
      </c>
      <c r="D26" s="34">
        <v>2000</v>
      </c>
      <c r="E26" s="34">
        <v>2000</v>
      </c>
      <c r="F26" s="34">
        <v>4000</v>
      </c>
      <c r="G26" s="50" t="s">
        <v>79</v>
      </c>
      <c r="H26" s="38" t="s">
        <v>13</v>
      </c>
      <c r="I26" s="34"/>
    </row>
    <row r="27" spans="1:9" ht="14.25">
      <c r="A27" s="37">
        <v>24</v>
      </c>
      <c r="B27" s="42" t="s">
        <v>80</v>
      </c>
      <c r="C27" s="52" t="s">
        <v>81</v>
      </c>
      <c r="D27" s="34">
        <v>2000</v>
      </c>
      <c r="E27" s="34">
        <v>2000</v>
      </c>
      <c r="F27" s="34">
        <v>4000</v>
      </c>
      <c r="G27" s="52" t="s">
        <v>82</v>
      </c>
      <c r="H27" s="42" t="s">
        <v>83</v>
      </c>
      <c r="I27" s="34"/>
    </row>
    <row r="28" spans="1:9" ht="14.25">
      <c r="A28" s="37">
        <v>25</v>
      </c>
      <c r="B28" s="42" t="s">
        <v>84</v>
      </c>
      <c r="C28" s="52" t="s">
        <v>85</v>
      </c>
      <c r="D28" s="34">
        <v>2000</v>
      </c>
      <c r="E28" s="34">
        <v>2000</v>
      </c>
      <c r="F28" s="34">
        <v>4000</v>
      </c>
      <c r="G28" s="52" t="s">
        <v>86</v>
      </c>
      <c r="H28" s="42" t="s">
        <v>83</v>
      </c>
      <c r="I28" s="34"/>
    </row>
    <row r="29" spans="1:9" ht="14.25">
      <c r="A29" s="37">
        <v>26</v>
      </c>
      <c r="B29" s="42" t="s">
        <v>87</v>
      </c>
      <c r="C29" s="52" t="s">
        <v>88</v>
      </c>
      <c r="D29" s="34">
        <v>2000</v>
      </c>
      <c r="E29" s="34">
        <v>2000</v>
      </c>
      <c r="F29" s="34">
        <v>4000</v>
      </c>
      <c r="G29" s="52" t="s">
        <v>89</v>
      </c>
      <c r="H29" s="42" t="s">
        <v>83</v>
      </c>
      <c r="I29" s="34"/>
    </row>
    <row r="30" spans="1:9" ht="14.25">
      <c r="A30" s="37">
        <v>27</v>
      </c>
      <c r="B30" s="42" t="s">
        <v>90</v>
      </c>
      <c r="C30" s="52" t="s">
        <v>91</v>
      </c>
      <c r="D30" s="34">
        <v>2000</v>
      </c>
      <c r="E30" s="34">
        <v>2000</v>
      </c>
      <c r="F30" s="34">
        <v>4000</v>
      </c>
      <c r="G30" s="52" t="s">
        <v>92</v>
      </c>
      <c r="H30" s="42" t="s">
        <v>83</v>
      </c>
      <c r="I30" s="34"/>
    </row>
    <row r="31" spans="1:9" ht="14.25">
      <c r="A31" s="37">
        <v>28</v>
      </c>
      <c r="B31" s="42" t="s">
        <v>93</v>
      </c>
      <c r="C31" s="52" t="s">
        <v>94</v>
      </c>
      <c r="D31" s="34">
        <v>2000</v>
      </c>
      <c r="E31" s="34">
        <v>2000</v>
      </c>
      <c r="F31" s="34">
        <v>4000</v>
      </c>
      <c r="G31" s="52" t="s">
        <v>95</v>
      </c>
      <c r="H31" s="42" t="s">
        <v>83</v>
      </c>
      <c r="I31" s="34"/>
    </row>
    <row r="32" spans="1:9" ht="14.25">
      <c r="A32" s="44" t="s">
        <v>96</v>
      </c>
      <c r="B32" s="44"/>
      <c r="C32" s="45"/>
      <c r="D32" s="34">
        <f aca="true" t="shared" si="0" ref="D32:F32">SUM(D4:D31)</f>
        <v>56000</v>
      </c>
      <c r="E32" s="34">
        <f t="shared" si="0"/>
        <v>56000</v>
      </c>
      <c r="F32" s="34">
        <f t="shared" si="0"/>
        <v>112000</v>
      </c>
      <c r="G32" s="44"/>
      <c r="H32" s="45"/>
      <c r="I32" s="45"/>
    </row>
    <row r="33" spans="1:9" ht="14.25">
      <c r="A33" s="46" t="s">
        <v>97</v>
      </c>
      <c r="B33" s="47"/>
      <c r="C33" s="47"/>
      <c r="D33" s="47"/>
      <c r="E33" s="47"/>
      <c r="F33" s="47"/>
      <c r="G33" s="48"/>
      <c r="H33" s="47"/>
      <c r="I33" s="47"/>
    </row>
  </sheetData>
  <sheetProtection/>
  <mergeCells count="5">
    <mergeCell ref="A1:I1"/>
    <mergeCell ref="G2:I2"/>
    <mergeCell ref="A32:B32"/>
    <mergeCell ref="A33:I33"/>
    <mergeCell ref="I4:I31"/>
  </mergeCells>
  <printOptions/>
  <pageMargins left="0.75" right="0.75" top="0.4326388888888889" bottom="1" header="0.3541666666666667" footer="0.5"/>
  <pageSetup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tabSelected="1" zoomScaleSheetLayoutView="100" workbookViewId="0" topLeftCell="A1">
      <selection activeCell="D2" sqref="D2"/>
    </sheetView>
  </sheetViews>
  <sheetFormatPr defaultColWidth="9.00390625" defaultRowHeight="14.25"/>
  <cols>
    <col min="1" max="1" width="8.50390625" style="0" customWidth="1"/>
    <col min="3" max="3" width="15.50390625" style="0" customWidth="1"/>
    <col min="4" max="4" width="15.875" style="0" customWidth="1"/>
    <col min="5" max="5" width="12.125" style="0" customWidth="1"/>
    <col min="6" max="6" width="13.50390625" style="0" customWidth="1"/>
    <col min="7" max="7" width="11.625" style="0" customWidth="1"/>
    <col min="8" max="8" width="9.875" style="0" customWidth="1"/>
    <col min="9" max="9" width="9.75390625" style="0" customWidth="1"/>
    <col min="10" max="10" width="19.00390625" style="0" customWidth="1"/>
    <col min="11" max="11" width="29.00390625" style="0" customWidth="1"/>
  </cols>
  <sheetData>
    <row r="1" spans="1:11" ht="27">
      <c r="A1" s="1" t="s">
        <v>98</v>
      </c>
      <c r="B1" s="2"/>
      <c r="C1" s="1"/>
      <c r="D1" s="1"/>
      <c r="E1" s="1"/>
      <c r="F1" s="1"/>
      <c r="G1" s="1"/>
      <c r="H1" s="1"/>
      <c r="I1" s="1"/>
      <c r="J1" s="1"/>
      <c r="K1" s="1"/>
    </row>
    <row r="2" spans="1:11" ht="18" customHeight="1">
      <c r="A2" s="3" t="s">
        <v>99</v>
      </c>
      <c r="B2" s="3"/>
      <c r="C2" s="3"/>
      <c r="D2" s="4"/>
      <c r="E2" s="4"/>
      <c r="F2" s="4"/>
      <c r="G2" s="4"/>
      <c r="H2" s="5" t="s">
        <v>100</v>
      </c>
      <c r="I2" s="5"/>
      <c r="J2" s="5"/>
      <c r="K2" s="5"/>
    </row>
    <row r="3" spans="1:11" ht="14.25">
      <c r="A3" s="6" t="s">
        <v>1</v>
      </c>
      <c r="B3" s="7" t="s">
        <v>101</v>
      </c>
      <c r="C3" s="7" t="s">
        <v>102</v>
      </c>
      <c r="D3" s="7" t="s">
        <v>103</v>
      </c>
      <c r="E3" s="7" t="s">
        <v>104</v>
      </c>
      <c r="F3" s="8" t="s">
        <v>105</v>
      </c>
      <c r="G3" s="9" t="s">
        <v>106</v>
      </c>
      <c r="H3" s="10" t="s">
        <v>107</v>
      </c>
      <c r="I3" s="10" t="s">
        <v>108</v>
      </c>
      <c r="J3" s="27" t="s">
        <v>109</v>
      </c>
      <c r="K3" s="28" t="s">
        <v>9</v>
      </c>
    </row>
    <row r="4" spans="1:11" ht="27">
      <c r="A4" s="11" t="s">
        <v>110</v>
      </c>
      <c r="B4" s="12" t="s">
        <v>111</v>
      </c>
      <c r="C4" s="13" t="s">
        <v>112</v>
      </c>
      <c r="D4" s="13" t="s">
        <v>113</v>
      </c>
      <c r="E4" s="13" t="s">
        <v>114</v>
      </c>
      <c r="F4" s="13" t="s">
        <v>115</v>
      </c>
      <c r="G4" s="13" t="s">
        <v>116</v>
      </c>
      <c r="H4" s="13" t="s">
        <v>117</v>
      </c>
      <c r="I4" s="29">
        <v>200</v>
      </c>
      <c r="J4" s="13" t="s">
        <v>118</v>
      </c>
      <c r="K4" s="13" t="s">
        <v>119</v>
      </c>
    </row>
    <row r="5" spans="1:11" ht="27">
      <c r="A5" s="11" t="s">
        <v>120</v>
      </c>
      <c r="B5" s="14" t="s">
        <v>121</v>
      </c>
      <c r="C5" s="13" t="s">
        <v>112</v>
      </c>
      <c r="D5" s="12" t="s">
        <v>113</v>
      </c>
      <c r="E5" s="13" t="s">
        <v>114</v>
      </c>
      <c r="F5" s="15" t="s">
        <v>122</v>
      </c>
      <c r="G5" s="15" t="s">
        <v>116</v>
      </c>
      <c r="H5" s="15" t="s">
        <v>117</v>
      </c>
      <c r="I5" s="15" t="s">
        <v>123</v>
      </c>
      <c r="J5" s="15" t="s">
        <v>124</v>
      </c>
      <c r="K5" s="12" t="s">
        <v>119</v>
      </c>
    </row>
    <row r="6" spans="1:11" ht="27">
      <c r="A6" s="11" t="s">
        <v>125</v>
      </c>
      <c r="B6" s="12" t="s">
        <v>126</v>
      </c>
      <c r="C6" s="12" t="s">
        <v>112</v>
      </c>
      <c r="D6" s="12" t="s">
        <v>113</v>
      </c>
      <c r="E6" s="13" t="s">
        <v>114</v>
      </c>
      <c r="F6" s="15" t="s">
        <v>127</v>
      </c>
      <c r="G6" s="15" t="s">
        <v>116</v>
      </c>
      <c r="H6" s="15" t="s">
        <v>117</v>
      </c>
      <c r="I6" s="15" t="s">
        <v>123</v>
      </c>
      <c r="J6" s="13" t="s">
        <v>118</v>
      </c>
      <c r="K6" s="12" t="s">
        <v>119</v>
      </c>
    </row>
    <row r="7" spans="1:11" ht="27">
      <c r="A7" s="11" t="s">
        <v>128</v>
      </c>
      <c r="B7" s="16" t="s">
        <v>129</v>
      </c>
      <c r="C7" s="13" t="s">
        <v>130</v>
      </c>
      <c r="D7" s="12" t="s">
        <v>113</v>
      </c>
      <c r="E7" s="13" t="s">
        <v>114</v>
      </c>
      <c r="F7" s="15" t="s">
        <v>127</v>
      </c>
      <c r="G7" s="15" t="s">
        <v>116</v>
      </c>
      <c r="H7" s="15" t="s">
        <v>117</v>
      </c>
      <c r="I7" s="15" t="s">
        <v>123</v>
      </c>
      <c r="J7" s="13" t="s">
        <v>118</v>
      </c>
      <c r="K7" s="12" t="s">
        <v>119</v>
      </c>
    </row>
    <row r="8" spans="1:11" ht="27">
      <c r="A8" s="11" t="s">
        <v>131</v>
      </c>
      <c r="B8" s="16" t="s">
        <v>132</v>
      </c>
      <c r="C8" s="13" t="s">
        <v>112</v>
      </c>
      <c r="D8" s="12" t="s">
        <v>113</v>
      </c>
      <c r="E8" s="13" t="s">
        <v>114</v>
      </c>
      <c r="F8" s="15" t="s">
        <v>127</v>
      </c>
      <c r="G8" s="15" t="s">
        <v>116</v>
      </c>
      <c r="H8" s="15" t="s">
        <v>117</v>
      </c>
      <c r="I8" s="15" t="s">
        <v>123</v>
      </c>
      <c r="J8" s="13" t="s">
        <v>118</v>
      </c>
      <c r="K8" s="12" t="s">
        <v>119</v>
      </c>
    </row>
    <row r="9" spans="1:11" ht="27">
      <c r="A9" s="11" t="s">
        <v>133</v>
      </c>
      <c r="B9" s="16" t="s">
        <v>134</v>
      </c>
      <c r="C9" s="13" t="s">
        <v>112</v>
      </c>
      <c r="D9" s="12" t="s">
        <v>113</v>
      </c>
      <c r="E9" s="13" t="s">
        <v>114</v>
      </c>
      <c r="F9" s="15" t="s">
        <v>127</v>
      </c>
      <c r="G9" s="17" t="s">
        <v>135</v>
      </c>
      <c r="H9" s="15" t="s">
        <v>117</v>
      </c>
      <c r="I9" s="17" t="s">
        <v>136</v>
      </c>
      <c r="J9" s="13" t="s">
        <v>118</v>
      </c>
      <c r="K9" s="17" t="s">
        <v>137</v>
      </c>
    </row>
    <row r="10" spans="1:11" ht="27">
      <c r="A10" s="11" t="s">
        <v>138</v>
      </c>
      <c r="B10" s="16" t="s">
        <v>139</v>
      </c>
      <c r="C10" s="13" t="s">
        <v>130</v>
      </c>
      <c r="D10" s="12" t="s">
        <v>140</v>
      </c>
      <c r="E10" s="13" t="s">
        <v>114</v>
      </c>
      <c r="F10" s="15" t="s">
        <v>127</v>
      </c>
      <c r="G10" s="17" t="s">
        <v>135</v>
      </c>
      <c r="H10" s="15" t="s">
        <v>117</v>
      </c>
      <c r="I10" s="17" t="s">
        <v>136</v>
      </c>
      <c r="J10" s="13" t="s">
        <v>118</v>
      </c>
      <c r="K10" s="17" t="s">
        <v>137</v>
      </c>
    </row>
    <row r="11" spans="1:11" ht="27">
      <c r="A11" s="17" t="s">
        <v>141</v>
      </c>
      <c r="B11" s="17" t="s">
        <v>142</v>
      </c>
      <c r="C11" s="13" t="s">
        <v>130</v>
      </c>
      <c r="D11" s="12" t="s">
        <v>113</v>
      </c>
      <c r="E11" s="13" t="s">
        <v>114</v>
      </c>
      <c r="F11" s="15" t="s">
        <v>143</v>
      </c>
      <c r="G11" s="17" t="s">
        <v>135</v>
      </c>
      <c r="H11" s="15" t="s">
        <v>117</v>
      </c>
      <c r="I11" s="17" t="s">
        <v>136</v>
      </c>
      <c r="J11" s="13" t="s">
        <v>118</v>
      </c>
      <c r="K11" s="12" t="s">
        <v>119</v>
      </c>
    </row>
    <row r="12" spans="1:11" ht="27">
      <c r="A12" s="17" t="s">
        <v>144</v>
      </c>
      <c r="B12" s="18" t="s">
        <v>145</v>
      </c>
      <c r="C12" s="13" t="s">
        <v>112</v>
      </c>
      <c r="D12" s="12" t="s">
        <v>113</v>
      </c>
      <c r="E12" s="13" t="s">
        <v>114</v>
      </c>
      <c r="F12" s="15" t="s">
        <v>143</v>
      </c>
      <c r="G12" s="17" t="s">
        <v>135</v>
      </c>
      <c r="H12" s="15" t="s">
        <v>117</v>
      </c>
      <c r="I12" s="17" t="s">
        <v>136</v>
      </c>
      <c r="J12" s="13" t="s">
        <v>118</v>
      </c>
      <c r="K12" s="12" t="s">
        <v>119</v>
      </c>
    </row>
    <row r="13" spans="1:11" ht="27">
      <c r="A13" s="17" t="s">
        <v>146</v>
      </c>
      <c r="B13" s="18" t="s">
        <v>147</v>
      </c>
      <c r="C13" s="13" t="s">
        <v>130</v>
      </c>
      <c r="D13" s="12" t="s">
        <v>113</v>
      </c>
      <c r="E13" s="13" t="s">
        <v>148</v>
      </c>
      <c r="F13" s="15" t="s">
        <v>127</v>
      </c>
      <c r="G13" s="15" t="s">
        <v>116</v>
      </c>
      <c r="H13" s="15" t="s">
        <v>117</v>
      </c>
      <c r="I13" s="15" t="s">
        <v>123</v>
      </c>
      <c r="J13" s="13" t="s">
        <v>149</v>
      </c>
      <c r="K13" s="12" t="s">
        <v>119</v>
      </c>
    </row>
    <row r="14" spans="1:11" ht="27">
      <c r="A14" s="17" t="s">
        <v>150</v>
      </c>
      <c r="B14" s="16" t="s">
        <v>151</v>
      </c>
      <c r="C14" s="13" t="s">
        <v>130</v>
      </c>
      <c r="D14" s="12" t="s">
        <v>113</v>
      </c>
      <c r="E14" s="13" t="s">
        <v>114</v>
      </c>
      <c r="F14" s="17" t="s">
        <v>152</v>
      </c>
      <c r="G14" s="15" t="s">
        <v>116</v>
      </c>
      <c r="H14" s="15" t="s">
        <v>117</v>
      </c>
      <c r="I14" s="15" t="s">
        <v>123</v>
      </c>
      <c r="J14" s="13" t="s">
        <v>118</v>
      </c>
      <c r="K14" s="12" t="s">
        <v>119</v>
      </c>
    </row>
    <row r="15" spans="1:11" ht="27">
      <c r="A15" s="17" t="s">
        <v>153</v>
      </c>
      <c r="B15" s="19" t="s">
        <v>154</v>
      </c>
      <c r="C15" s="13" t="s">
        <v>130</v>
      </c>
      <c r="D15" s="12" t="s">
        <v>113</v>
      </c>
      <c r="E15" s="13" t="s">
        <v>114</v>
      </c>
      <c r="F15" s="20" t="s">
        <v>155</v>
      </c>
      <c r="G15" s="15" t="s">
        <v>116</v>
      </c>
      <c r="H15" s="15" t="s">
        <v>117</v>
      </c>
      <c r="I15" s="15" t="s">
        <v>123</v>
      </c>
      <c r="J15" s="20" t="s">
        <v>156</v>
      </c>
      <c r="K15" s="12" t="s">
        <v>119</v>
      </c>
    </row>
    <row r="16" spans="1:11" ht="27">
      <c r="A16" s="17" t="s">
        <v>157</v>
      </c>
      <c r="B16" s="19" t="s">
        <v>158</v>
      </c>
      <c r="C16" s="13" t="s">
        <v>130</v>
      </c>
      <c r="D16" s="12" t="s">
        <v>113</v>
      </c>
      <c r="E16" s="13" t="s">
        <v>159</v>
      </c>
      <c r="F16" s="20" t="s">
        <v>155</v>
      </c>
      <c r="G16" s="15" t="s">
        <v>135</v>
      </c>
      <c r="H16" s="20" t="s">
        <v>117</v>
      </c>
      <c r="I16" s="17" t="s">
        <v>136</v>
      </c>
      <c r="J16" s="30" t="s">
        <v>160</v>
      </c>
      <c r="K16" s="13" t="s">
        <v>137</v>
      </c>
    </row>
    <row r="17" spans="1:11" ht="27">
      <c r="A17" s="17" t="s">
        <v>161</v>
      </c>
      <c r="B17" s="19" t="s">
        <v>162</v>
      </c>
      <c r="C17" s="13" t="s">
        <v>112</v>
      </c>
      <c r="D17" s="12" t="s">
        <v>113</v>
      </c>
      <c r="E17" s="13" t="s">
        <v>114</v>
      </c>
      <c r="F17" s="15" t="s">
        <v>163</v>
      </c>
      <c r="G17" s="15" t="s">
        <v>116</v>
      </c>
      <c r="H17" s="15" t="s">
        <v>117</v>
      </c>
      <c r="I17" s="15" t="s">
        <v>123</v>
      </c>
      <c r="J17" s="13" t="s">
        <v>118</v>
      </c>
      <c r="K17" s="12" t="s">
        <v>119</v>
      </c>
    </row>
    <row r="18" spans="1:11" ht="27">
      <c r="A18" s="17" t="s">
        <v>164</v>
      </c>
      <c r="B18" s="12" t="s">
        <v>165</v>
      </c>
      <c r="C18" s="21" t="s">
        <v>112</v>
      </c>
      <c r="D18" s="13" t="s">
        <v>113</v>
      </c>
      <c r="E18" s="13" t="s">
        <v>166</v>
      </c>
      <c r="F18" s="15" t="s">
        <v>163</v>
      </c>
      <c r="G18" s="15" t="s">
        <v>135</v>
      </c>
      <c r="H18" s="13" t="s">
        <v>117</v>
      </c>
      <c r="I18" s="13" t="s">
        <v>136</v>
      </c>
      <c r="J18" s="13" t="s">
        <v>118</v>
      </c>
      <c r="K18" s="13" t="s">
        <v>119</v>
      </c>
    </row>
    <row r="19" spans="1:11" ht="27">
      <c r="A19" s="17" t="s">
        <v>167</v>
      </c>
      <c r="B19" s="14" t="s">
        <v>168</v>
      </c>
      <c r="C19" s="21" t="s">
        <v>112</v>
      </c>
      <c r="D19" s="13" t="s">
        <v>113</v>
      </c>
      <c r="E19" s="13" t="s">
        <v>169</v>
      </c>
      <c r="F19" s="15" t="s">
        <v>163</v>
      </c>
      <c r="G19" s="15" t="s">
        <v>135</v>
      </c>
      <c r="H19" s="13" t="s">
        <v>117</v>
      </c>
      <c r="I19" s="13" t="s">
        <v>136</v>
      </c>
      <c r="J19" s="13" t="s">
        <v>118</v>
      </c>
      <c r="K19" s="13" t="s">
        <v>119</v>
      </c>
    </row>
    <row r="20" spans="1:11" ht="27">
      <c r="A20" s="17" t="s">
        <v>170</v>
      </c>
      <c r="B20" s="22" t="s">
        <v>171</v>
      </c>
      <c r="C20" s="21" t="s">
        <v>112</v>
      </c>
      <c r="D20" s="13" t="s">
        <v>113</v>
      </c>
      <c r="E20" s="13" t="s">
        <v>169</v>
      </c>
      <c r="F20" s="15" t="s">
        <v>163</v>
      </c>
      <c r="G20" s="15" t="s">
        <v>135</v>
      </c>
      <c r="H20" s="13" t="s">
        <v>117</v>
      </c>
      <c r="I20" s="13" t="s">
        <v>136</v>
      </c>
      <c r="J20" s="13" t="s">
        <v>118</v>
      </c>
      <c r="K20" s="13" t="s">
        <v>119</v>
      </c>
    </row>
    <row r="21" spans="1:11" ht="27">
      <c r="A21" s="17" t="s">
        <v>172</v>
      </c>
      <c r="B21" s="22" t="s">
        <v>173</v>
      </c>
      <c r="C21" s="13" t="s">
        <v>112</v>
      </c>
      <c r="D21" s="13" t="s">
        <v>113</v>
      </c>
      <c r="E21" s="13" t="s">
        <v>166</v>
      </c>
      <c r="F21" s="14" t="s">
        <v>174</v>
      </c>
      <c r="G21" s="23" t="s">
        <v>116</v>
      </c>
      <c r="H21" s="13" t="s">
        <v>117</v>
      </c>
      <c r="I21" s="15" t="s">
        <v>123</v>
      </c>
      <c r="J21" s="13" t="s">
        <v>149</v>
      </c>
      <c r="K21" s="13" t="s">
        <v>119</v>
      </c>
    </row>
    <row r="22" spans="1:11" ht="27">
      <c r="A22" s="17" t="s">
        <v>175</v>
      </c>
      <c r="B22" s="19" t="s">
        <v>176</v>
      </c>
      <c r="C22" s="21" t="s">
        <v>112</v>
      </c>
      <c r="D22" s="13" t="s">
        <v>113</v>
      </c>
      <c r="E22" s="21" t="s">
        <v>177</v>
      </c>
      <c r="F22" s="13" t="s">
        <v>115</v>
      </c>
      <c r="G22" s="23" t="s">
        <v>135</v>
      </c>
      <c r="H22" s="13" t="s">
        <v>117</v>
      </c>
      <c r="I22" s="13" t="s">
        <v>136</v>
      </c>
      <c r="J22" s="13" t="s">
        <v>118</v>
      </c>
      <c r="K22" s="13" t="s">
        <v>137</v>
      </c>
    </row>
    <row r="23" spans="1:11" ht="27">
      <c r="A23" s="17" t="s">
        <v>178</v>
      </c>
      <c r="B23" s="24" t="s">
        <v>179</v>
      </c>
      <c r="C23" s="13" t="s">
        <v>130</v>
      </c>
      <c r="D23" s="25" t="s">
        <v>113</v>
      </c>
      <c r="E23" s="21" t="s">
        <v>177</v>
      </c>
      <c r="F23" s="13" t="s">
        <v>115</v>
      </c>
      <c r="G23" s="23" t="s">
        <v>116</v>
      </c>
      <c r="H23" s="13" t="s">
        <v>117</v>
      </c>
      <c r="I23" s="15" t="s">
        <v>123</v>
      </c>
      <c r="J23" s="13" t="s">
        <v>118</v>
      </c>
      <c r="K23" s="13" t="s">
        <v>137</v>
      </c>
    </row>
    <row r="24" spans="1:11" ht="27">
      <c r="A24" s="17" t="s">
        <v>180</v>
      </c>
      <c r="B24" s="16" t="s">
        <v>181</v>
      </c>
      <c r="C24" s="13" t="s">
        <v>130</v>
      </c>
      <c r="D24" s="25" t="s">
        <v>113</v>
      </c>
      <c r="E24" s="13" t="s">
        <v>182</v>
      </c>
      <c r="F24" s="13" t="s">
        <v>115</v>
      </c>
      <c r="G24" s="23" t="s">
        <v>116</v>
      </c>
      <c r="H24" s="13" t="s">
        <v>117</v>
      </c>
      <c r="I24" s="15" t="s">
        <v>123</v>
      </c>
      <c r="J24" s="13" t="s">
        <v>118</v>
      </c>
      <c r="K24" s="13" t="s">
        <v>137</v>
      </c>
    </row>
    <row r="25" spans="1:11" ht="27">
      <c r="A25" s="17" t="s">
        <v>183</v>
      </c>
      <c r="B25" s="19" t="s">
        <v>184</v>
      </c>
      <c r="C25" s="21" t="s">
        <v>112</v>
      </c>
      <c r="D25" s="13" t="s">
        <v>113</v>
      </c>
      <c r="E25" s="13" t="s">
        <v>114</v>
      </c>
      <c r="F25" s="13" t="s">
        <v>115</v>
      </c>
      <c r="G25" s="23" t="s">
        <v>116</v>
      </c>
      <c r="H25" s="13" t="s">
        <v>117</v>
      </c>
      <c r="I25" s="15" t="s">
        <v>123</v>
      </c>
      <c r="J25" s="13" t="s">
        <v>118</v>
      </c>
      <c r="K25" s="13" t="s">
        <v>119</v>
      </c>
    </row>
    <row r="26" spans="1:11" ht="27">
      <c r="A26" s="17" t="s">
        <v>185</v>
      </c>
      <c r="B26" s="19" t="s">
        <v>186</v>
      </c>
      <c r="C26" s="21" t="s">
        <v>112</v>
      </c>
      <c r="D26" s="13" t="s">
        <v>113</v>
      </c>
      <c r="E26" s="13" t="s">
        <v>148</v>
      </c>
      <c r="F26" s="13" t="s">
        <v>115</v>
      </c>
      <c r="G26" s="15" t="s">
        <v>135</v>
      </c>
      <c r="H26" s="13" t="s">
        <v>117</v>
      </c>
      <c r="I26" s="13" t="s">
        <v>136</v>
      </c>
      <c r="J26" s="13" t="s">
        <v>118</v>
      </c>
      <c r="K26" s="13" t="s">
        <v>119</v>
      </c>
    </row>
    <row r="27" spans="1:11" ht="27">
      <c r="A27" s="17" t="s">
        <v>187</v>
      </c>
      <c r="B27" s="16" t="s">
        <v>188</v>
      </c>
      <c r="C27" s="13" t="s">
        <v>112</v>
      </c>
      <c r="D27" s="13" t="s">
        <v>113</v>
      </c>
      <c r="E27" s="21" t="s">
        <v>177</v>
      </c>
      <c r="F27" s="13" t="s">
        <v>174</v>
      </c>
      <c r="G27" s="23" t="s">
        <v>116</v>
      </c>
      <c r="H27" s="13" t="s">
        <v>117</v>
      </c>
      <c r="I27" s="15" t="s">
        <v>123</v>
      </c>
      <c r="J27" s="13" t="s">
        <v>149</v>
      </c>
      <c r="K27" s="13" t="s">
        <v>119</v>
      </c>
    </row>
    <row r="28" spans="1:11" ht="27">
      <c r="A28" s="17" t="s">
        <v>189</v>
      </c>
      <c r="B28" s="12" t="s">
        <v>190</v>
      </c>
      <c r="C28" s="13" t="s">
        <v>112</v>
      </c>
      <c r="D28" s="13" t="s">
        <v>113</v>
      </c>
      <c r="E28" s="13" t="s">
        <v>166</v>
      </c>
      <c r="F28" s="13" t="s">
        <v>174</v>
      </c>
      <c r="G28" s="23" t="s">
        <v>116</v>
      </c>
      <c r="H28" s="13" t="s">
        <v>117</v>
      </c>
      <c r="I28" s="15" t="s">
        <v>123</v>
      </c>
      <c r="J28" s="13" t="s">
        <v>149</v>
      </c>
      <c r="K28" s="13" t="s">
        <v>119</v>
      </c>
    </row>
    <row r="29" spans="1:11" ht="27">
      <c r="A29" s="17" t="s">
        <v>191</v>
      </c>
      <c r="B29" s="18" t="s">
        <v>192</v>
      </c>
      <c r="C29" s="13" t="s">
        <v>112</v>
      </c>
      <c r="D29" s="13" t="s">
        <v>113</v>
      </c>
      <c r="E29" s="13" t="s">
        <v>166</v>
      </c>
      <c r="F29" s="13" t="s">
        <v>174</v>
      </c>
      <c r="G29" s="23" t="s">
        <v>116</v>
      </c>
      <c r="H29" s="13" t="s">
        <v>117</v>
      </c>
      <c r="I29" s="15" t="s">
        <v>123</v>
      </c>
      <c r="J29" s="13" t="s">
        <v>149</v>
      </c>
      <c r="K29" s="13" t="s">
        <v>119</v>
      </c>
    </row>
    <row r="30" spans="1:11" ht="27">
      <c r="A30" s="17" t="s">
        <v>193</v>
      </c>
      <c r="B30" s="24" t="s">
        <v>194</v>
      </c>
      <c r="C30" s="13" t="s">
        <v>130</v>
      </c>
      <c r="D30" s="26" t="s">
        <v>113</v>
      </c>
      <c r="E30" s="13" t="s">
        <v>195</v>
      </c>
      <c r="F30" s="15" t="s">
        <v>163</v>
      </c>
      <c r="G30" s="23" t="s">
        <v>116</v>
      </c>
      <c r="H30" s="13" t="s">
        <v>117</v>
      </c>
      <c r="I30" s="15" t="s">
        <v>123</v>
      </c>
      <c r="J30" s="13" t="s">
        <v>118</v>
      </c>
      <c r="K30" s="13" t="s">
        <v>119</v>
      </c>
    </row>
  </sheetData>
  <sheetProtection/>
  <mergeCells count="3">
    <mergeCell ref="A1:K1"/>
    <mergeCell ref="A2:C2"/>
    <mergeCell ref="H2:K2"/>
  </mergeCells>
  <conditionalFormatting sqref="B4">
    <cfRule type="expression" priority="35" dxfId="0" stopIfTrue="1">
      <formula>AND(COUNTIF($B$4,B4)&gt;1,NOT(ISBLANK(B4)))</formula>
    </cfRule>
  </conditionalFormatting>
  <conditionalFormatting sqref="B5">
    <cfRule type="expression" priority="34" dxfId="0" stopIfTrue="1">
      <formula>AND(COUNTIF($B$5,B5)&gt;1,NOT(ISBLANK(B5)))</formula>
    </cfRule>
  </conditionalFormatting>
  <conditionalFormatting sqref="B6">
    <cfRule type="expression" priority="31" dxfId="0" stopIfTrue="1">
      <formula>AND(COUNTIF($B$6,B6)&gt;1,NOT(ISBLANK(B6)))</formula>
    </cfRule>
  </conditionalFormatting>
  <conditionalFormatting sqref="B7">
    <cfRule type="expression" priority="29" dxfId="0" stopIfTrue="1">
      <formula>AND(COUNTIF($B$7,B7)&gt;1,NOT(ISBLANK(B7)))</formula>
    </cfRule>
  </conditionalFormatting>
  <conditionalFormatting sqref="B8">
    <cfRule type="expression" priority="27" dxfId="0" stopIfTrue="1">
      <formula>AND(COUNTIF($B$8,B8)&gt;1,NOT(ISBLANK(B8)))</formula>
    </cfRule>
  </conditionalFormatting>
  <conditionalFormatting sqref="B9">
    <cfRule type="expression" priority="25" dxfId="0" stopIfTrue="1">
      <formula>AND(COUNTIF($B$9,B9)&gt;1,NOT(ISBLANK(B9)))</formula>
    </cfRule>
  </conditionalFormatting>
  <conditionalFormatting sqref="B18">
    <cfRule type="expression" priority="16" dxfId="0" stopIfTrue="1">
      <formula>AND(COUNTIF($B$18,B18)&gt;1,NOT(ISBLANK(B18)))</formula>
    </cfRule>
  </conditionalFormatting>
  <conditionalFormatting sqref="B20">
    <cfRule type="expression" priority="18" dxfId="0" stopIfTrue="1">
      <formula>AND(COUNTIF($B$20,B20)&gt;1,NOT(ISBLANK(B20)))</formula>
    </cfRule>
  </conditionalFormatting>
  <conditionalFormatting sqref="B21">
    <cfRule type="expression" priority="10" dxfId="0" stopIfTrue="1">
      <formula>AND(COUNTIF($B$21,B21)&gt;1,NOT(ISBLANK(B21)))</formula>
    </cfRule>
  </conditionalFormatting>
  <conditionalFormatting sqref="B22">
    <cfRule type="expression" priority="13" dxfId="0" stopIfTrue="1">
      <formula>AND(COUNTIF($B$22,B22)&gt;1,NOT(ISBLANK(B22)))</formula>
    </cfRule>
  </conditionalFormatting>
  <conditionalFormatting sqref="B28">
    <cfRule type="expression" priority="5" dxfId="0" stopIfTrue="1">
      <formula>AND(COUNTIF($B$28,B28)&gt;1,NOT(ISBLANK(B28)))</formula>
    </cfRule>
    <cfRule type="expression" priority="6" dxfId="0" stopIfTrue="1">
      <formula>AND(COUNTIF($B$28,B28)&gt;1,NOT(ISBLANK(B28)))</formula>
    </cfRule>
    <cfRule type="expression" priority="7" dxfId="0" stopIfTrue="1">
      <formula>AND(COUNTIF($B$28,B28)&gt;1,NOT(ISBLANK(B28)))</formula>
    </cfRule>
    <cfRule type="duplicateValues" priority="8" dxfId="1">
      <formula>AND(COUNTIF($B$28,A1)&gt;1,NOT(ISBLANK(A1)))</formula>
    </cfRule>
  </conditionalFormatting>
  <conditionalFormatting sqref="B10:B17">
    <cfRule type="expression" priority="23" dxfId="0" stopIfTrue="1">
      <formula>AND(COUNTIF($B$10:$B$17,B10)&gt;1,NOT(ISBLANK(B10)))</formula>
    </cfRule>
  </conditionalFormatting>
  <conditionalFormatting sqref="B23:B25">
    <cfRule type="expression" priority="14" dxfId="0" stopIfTrue="1">
      <formula>AND(COUNTIF($B$23:$B$25,B23)&gt;1,NOT(ISBLANK(B23)))</formula>
    </cfRule>
  </conditionalFormatting>
  <dataValidations count="13">
    <dataValidation type="list" allowBlank="1" showInputMessage="1" showErrorMessage="1" sqref="C3 C4 C5 C6 C7 C8 C9 C10 C11 C12 C13 C14 C15 C16 C17 C18 C19 C20 C21 C22 C23 C24 C25 C26 C27 C28 C29 C30">
      <formula1>"1男,2女"</formula1>
    </dataValidation>
    <dataValidation type="list" allowBlank="1" showInputMessage="1" showErrorMessage="1" sqref="D1 D2 D3 D4 D5 D6 D7 D8 D9 D10 D11 D12 D13 D14 D15 D16 D17 D18 D19 D20 D21 D22 D23 D24 D25 D26 D27 D28 D29 D30">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textLength" operator="equal" allowBlank="1" showInputMessage="1" showErrorMessage="1" promptTitle="请输入年月yyyyMM" prompt="请输入年月，如201801、201810" errorTitle="输入有误" error="请输入年月，如201801、201810" sqref="I1">
      <formula1>6</formula1>
    </dataValidation>
    <dataValidation type="textLength" operator="equal" allowBlank="1" showInputMessage="1" showErrorMessage="1" promptTitle="输入格式为年月" prompt="如201801、201810" errorTitle="数据有误" error="请输入年月，如201801、201810" sqref="H1">
      <formula1>6</formula1>
    </dataValidation>
    <dataValidation type="textLength" operator="equal" allowBlank="1" showInputMessage="1" showErrorMessage="1" promptTitle="请输入年度" prompt="请输入年月，如2018" errorTitle="输入有误" error="请输入年，如2018" imeMode="off" sqref="H3">
      <formula1>4</formula1>
    </dataValidation>
    <dataValidation type="list" allowBlank="1" showInputMessage="1" showErrorMessage="1" promptTitle="输入格式为年月" prompt="如201801、201810" errorTitle="数据有误" error="请输入年月，如201801、201810" imeMode="off" sqref="G3">
      <formula1>"1是,2否"</formula1>
    </dataValidation>
    <dataValidation type="list" allowBlank="1" showInputMessage="1" showErrorMessage="1" sqref="J3">
      <formula1>rylb</formula1>
    </dataValidation>
    <dataValidation operator="equal" allowBlank="1" showInputMessage="1" showErrorMessage="1" promptTitle="请输入年月yyyyMM" prompt="请输入年月，如201801、201810" errorTitle="输入有误" error="请输入年月，如201801、201810" sqref="H6 H7 H8 H9 H10 H11 H12 H13 H14 G15 H15 G16 G17 H17 H4:H5">
      <formula1>6</formula1>
    </dataValidation>
    <dataValidation operator="equal" allowBlank="1" showInputMessage="1" showErrorMessage="1" promptTitle="输入格式为年月" prompt="如201801、201810" errorTitle="数据有误" error="请输入年月，如201801、201810" sqref="G6 G7 G8 G13 G14 H18:I18 H19 I19 H20 I20 H21 I22 I26 H27 H28 H29 H30 G4:G5 H22:H26">
      <formula1>6</formula1>
    </dataValidation>
    <dataValidation type="list" allowBlank="1" showInputMessage="1" showErrorMessage="1" sqref="E4 E5 E6 E7 E8 E9 E10 E11 E12 E13 E14 E15 E16 E17 E18 E19 E20 E21 E24 E25 E26 E27 E28 E29 E30 E22:E23">
      <formula1>_AAC011</formula1>
    </dataValidation>
    <dataValidation allowBlank="1" showInputMessage="1" showErrorMessage="1" promptTitle="输入格式为" prompt="xxx自然村xxx门牌号" sqref="F15 F16"/>
    <dataValidation type="list" allowBlank="1" showInputMessage="1" showErrorMessage="1" sqref="J15 J16">
      <formula1>#REF!</formula1>
    </dataValidation>
    <dataValidation type="textLength" operator="equal" allowBlank="1" showInputMessage="1" showErrorMessage="1" promptTitle="输入格式为" prompt="2021" sqref="H16">
      <formula1>4</formula1>
    </dataValidation>
  </dataValidations>
  <printOptions/>
  <pageMargins left="0.75" right="0.75" top="1" bottom="1" header="0.5" footer="0.5"/>
  <pageSetup fitToHeight="0" fitToWidth="1" orientation="portrait" paperSize="9" scale="4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2020-11-30T03:27:00Z</dcterms:created>
  <dcterms:modified xsi:type="dcterms:W3CDTF">2023-03-13T08:00:11Z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3DBCEA3538E04DC989F1D0F44ED09D58</vt:lpwstr>
  </property>
</Properties>
</file>