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Sheet1!$A$773:$L$821</definedName>
    <definedName name="_xlnm.Print_Area" localSheetId="0">Sheet1!$A$1471:$L$1484</definedName>
    <definedName name="_xlnm.Print_Titles" localSheetId="0">Sheet1!$1473:$1474</definedName>
  </definedNames>
  <calcPr calcId="144525" concurrentCalc="0"/>
</workbook>
</file>

<file path=xl/sharedStrings.xml><?xml version="1.0" encoding="utf-8"?>
<sst xmlns="http://schemas.openxmlformats.org/spreadsheetml/2006/main" count="10136" uniqueCount="2411">
  <si>
    <t>2019年4类重点对象危房改造完成情况明细表（一）</t>
  </si>
  <si>
    <t>那大镇</t>
  </si>
  <si>
    <t>序号</t>
  </si>
  <si>
    <t>村委会</t>
  </si>
  <si>
    <t>村小组</t>
  </si>
  <si>
    <t>户主姓名</t>
  </si>
  <si>
    <t>家庭人口</t>
  </si>
  <si>
    <t>危房等级</t>
  </si>
  <si>
    <t>贫困类型</t>
  </si>
  <si>
    <t>改造方式</t>
  </si>
  <si>
    <t>改造面积</t>
  </si>
  <si>
    <t>补助资金（万元）</t>
  </si>
  <si>
    <t>是否完成</t>
  </si>
  <si>
    <t>备注</t>
  </si>
  <si>
    <t>红旗村委会</t>
  </si>
  <si>
    <t>新居村</t>
  </si>
  <si>
    <t>邓智琳</t>
  </si>
  <si>
    <t>C</t>
  </si>
  <si>
    <t>扶贫户</t>
  </si>
  <si>
    <t>异地新建</t>
  </si>
  <si>
    <t>65</t>
  </si>
  <si>
    <t>完成</t>
  </si>
  <si>
    <t>西联居</t>
  </si>
  <si>
    <t>八一站</t>
  </si>
  <si>
    <t>张高才</t>
  </si>
  <si>
    <t>D</t>
  </si>
  <si>
    <t>拆除重建</t>
  </si>
  <si>
    <t>90</t>
  </si>
  <si>
    <t>红旗队</t>
  </si>
  <si>
    <t>符耀顺</t>
  </si>
  <si>
    <t>40</t>
  </si>
  <si>
    <t>江升旭</t>
  </si>
  <si>
    <t>兰马队</t>
  </si>
  <si>
    <t>陈渊成</t>
  </si>
  <si>
    <t>76</t>
  </si>
  <si>
    <t>曙光队</t>
  </si>
  <si>
    <t>邱立懂</t>
  </si>
  <si>
    <t>30</t>
  </si>
  <si>
    <t>屋基村委会</t>
  </si>
  <si>
    <t>屋基村</t>
  </si>
  <si>
    <t>刘玉琼</t>
  </si>
  <si>
    <t>68</t>
  </si>
  <si>
    <t>李祥武</t>
  </si>
  <si>
    <t>修缮</t>
  </si>
  <si>
    <t>横岭村委会</t>
  </si>
  <si>
    <t>合罗村</t>
  </si>
  <si>
    <t>董木林</t>
  </si>
  <si>
    <t>50</t>
  </si>
  <si>
    <t>番真村委会</t>
  </si>
  <si>
    <t>番真村</t>
  </si>
  <si>
    <t>符连旺</t>
  </si>
  <si>
    <t>低保户</t>
  </si>
  <si>
    <t>美孝村</t>
  </si>
  <si>
    <t>张振洲</t>
  </si>
  <si>
    <t xml:space="preserve"> 福龙村</t>
  </si>
  <si>
    <t>叶建青</t>
  </si>
  <si>
    <t>96</t>
  </si>
  <si>
    <t>红山队</t>
  </si>
  <si>
    <t>何振豪</t>
  </si>
  <si>
    <t>无房户</t>
  </si>
  <si>
    <t>55</t>
  </si>
  <si>
    <t>白南村委会</t>
  </si>
  <si>
    <t>大坡村</t>
  </si>
  <si>
    <t>钟昌安</t>
  </si>
  <si>
    <t>特困户</t>
  </si>
  <si>
    <t>黄坎村</t>
  </si>
  <si>
    <t>覃桂兰</t>
  </si>
  <si>
    <t>46</t>
  </si>
  <si>
    <t>美扶村委会</t>
  </si>
  <si>
    <t>解放村</t>
  </si>
  <si>
    <t>林和彪</t>
  </si>
  <si>
    <t>60</t>
  </si>
  <si>
    <t>六扶村</t>
  </si>
  <si>
    <t>唐有赞</t>
  </si>
  <si>
    <t>那恁村委会</t>
  </si>
  <si>
    <t>爱图村</t>
  </si>
  <si>
    <t>林余泽</t>
  </si>
  <si>
    <t>头潭村委会</t>
  </si>
  <si>
    <t>盘火金</t>
  </si>
  <si>
    <t>双基村</t>
  </si>
  <si>
    <t>兰菊英</t>
  </si>
  <si>
    <t>残疾户</t>
  </si>
  <si>
    <t>100</t>
  </si>
  <si>
    <t>江成村</t>
  </si>
  <si>
    <t>梁桃香</t>
  </si>
  <si>
    <t>72</t>
  </si>
  <si>
    <t>头潭村</t>
  </si>
  <si>
    <t>陈桂香</t>
  </si>
  <si>
    <t>北吉村</t>
  </si>
  <si>
    <t>严不花</t>
  </si>
  <si>
    <t>王代民</t>
  </si>
  <si>
    <t>70</t>
  </si>
  <si>
    <t>美扶村</t>
  </si>
  <si>
    <t>李明光</t>
  </si>
  <si>
    <t>潭乐村</t>
  </si>
  <si>
    <t>陈动</t>
  </si>
  <si>
    <t>林积秋</t>
  </si>
  <si>
    <t>侨南村委会</t>
  </si>
  <si>
    <t>杨屋村</t>
  </si>
  <si>
    <t>杨亚二</t>
  </si>
  <si>
    <t>茅地农场</t>
  </si>
  <si>
    <t>谢庆云</t>
  </si>
  <si>
    <t>80</t>
  </si>
  <si>
    <t>大国村</t>
  </si>
  <si>
    <t>钟昌奇</t>
  </si>
  <si>
    <t>110</t>
  </si>
  <si>
    <t>大吉村</t>
  </si>
  <si>
    <t>刘丁云</t>
  </si>
  <si>
    <t>112</t>
  </si>
  <si>
    <t>槟榔村委会</t>
  </si>
  <si>
    <t>碑头村</t>
  </si>
  <si>
    <t>郑国佳</t>
  </si>
  <si>
    <t>合罗农场</t>
  </si>
  <si>
    <t>罗屋队</t>
  </si>
  <si>
    <t>何凤华</t>
  </si>
  <si>
    <t>114</t>
  </si>
  <si>
    <t>加平村委会</t>
  </si>
  <si>
    <t>加篓村</t>
  </si>
  <si>
    <t>陈雪花</t>
  </si>
  <si>
    <t>洛基村委会</t>
  </si>
  <si>
    <t>西队</t>
  </si>
  <si>
    <t>庞广兴</t>
  </si>
  <si>
    <t>兴仁村</t>
  </si>
  <si>
    <t>黄亚乙</t>
  </si>
  <si>
    <t>108</t>
  </si>
  <si>
    <t>许加丰</t>
  </si>
  <si>
    <t>侨锋农场</t>
  </si>
  <si>
    <t>符永丰</t>
  </si>
  <si>
    <t>贤健珍</t>
  </si>
  <si>
    <t>大成镇</t>
  </si>
  <si>
    <t>大星</t>
  </si>
  <si>
    <t>打勾村</t>
  </si>
  <si>
    <t>符卓成</t>
  </si>
  <si>
    <t>贫困户</t>
  </si>
  <si>
    <t>架马村</t>
  </si>
  <si>
    <t>金国朝</t>
  </si>
  <si>
    <t>加马村</t>
  </si>
  <si>
    <t>金亮宇</t>
  </si>
  <si>
    <t>巴黎</t>
  </si>
  <si>
    <t>孙永生</t>
  </si>
  <si>
    <t>吴本明</t>
  </si>
  <si>
    <t>乐尧</t>
  </si>
  <si>
    <t>李衍小</t>
  </si>
  <si>
    <t>打勾</t>
  </si>
  <si>
    <t>吴句尾</t>
  </si>
  <si>
    <t>王令邦</t>
  </si>
  <si>
    <t>岛村</t>
  </si>
  <si>
    <t>打顶</t>
  </si>
  <si>
    <t>符上候</t>
  </si>
  <si>
    <t>学基</t>
  </si>
  <si>
    <t>唐宏佐</t>
  </si>
  <si>
    <t xml:space="preserve">岛村 </t>
  </si>
  <si>
    <t>曾正官</t>
  </si>
  <si>
    <t>符坤祥</t>
  </si>
  <si>
    <t>2</t>
  </si>
  <si>
    <t>符乃侯</t>
  </si>
  <si>
    <t>郑玉玮</t>
  </si>
  <si>
    <t>6</t>
  </si>
  <si>
    <t xml:space="preserve">道隆 </t>
  </si>
  <si>
    <t>道隆</t>
  </si>
  <si>
    <t>王金厚</t>
  </si>
  <si>
    <t>公司</t>
  </si>
  <si>
    <t>乐便</t>
  </si>
  <si>
    <t>陈显生</t>
  </si>
  <si>
    <t>安成</t>
  </si>
  <si>
    <t>符禹拾</t>
  </si>
  <si>
    <t xml:space="preserve">公司 </t>
  </si>
  <si>
    <t>符禹里</t>
  </si>
  <si>
    <t>彭发进</t>
  </si>
  <si>
    <t>苏显合</t>
  </si>
  <si>
    <t>陈荣其</t>
  </si>
  <si>
    <t>红灯</t>
  </si>
  <si>
    <t>红灯上</t>
  </si>
  <si>
    <t>唐后发</t>
  </si>
  <si>
    <t>唐后槐</t>
  </si>
  <si>
    <t>朝新</t>
  </si>
  <si>
    <t>符春金</t>
  </si>
  <si>
    <t>南隆</t>
  </si>
  <si>
    <t>符泮延</t>
  </si>
  <si>
    <t>唐玉发</t>
  </si>
  <si>
    <t>红灯下</t>
  </si>
  <si>
    <t>唐玉来</t>
  </si>
  <si>
    <t xml:space="preserve">红灯 </t>
  </si>
  <si>
    <t>红灯下村</t>
  </si>
  <si>
    <t>唐佳伦</t>
  </si>
  <si>
    <t>江南</t>
  </si>
  <si>
    <t>江围村</t>
  </si>
  <si>
    <t>蔡桂岳</t>
  </si>
  <si>
    <t>南华</t>
  </si>
  <si>
    <t>符壮锦</t>
  </si>
  <si>
    <t>南华村</t>
  </si>
  <si>
    <t>符壮秋</t>
  </si>
  <si>
    <t>修缮加固</t>
  </si>
  <si>
    <t>可沟</t>
  </si>
  <si>
    <t>何彩领</t>
  </si>
  <si>
    <t>可运</t>
  </si>
  <si>
    <t>邓佳满</t>
  </si>
  <si>
    <t>佛夭</t>
  </si>
  <si>
    <t>符风枢</t>
  </si>
  <si>
    <t>佛仸</t>
  </si>
  <si>
    <t>符善舞</t>
  </si>
  <si>
    <t>尖北</t>
  </si>
  <si>
    <t>薛千典</t>
  </si>
  <si>
    <t xml:space="preserve">可运 </t>
  </si>
  <si>
    <t>强图</t>
  </si>
  <si>
    <t>符岐寿</t>
  </si>
  <si>
    <t>符振武</t>
  </si>
  <si>
    <t>南乐</t>
  </si>
  <si>
    <t>雅根</t>
  </si>
  <si>
    <t>符圣超</t>
  </si>
  <si>
    <t>南盛</t>
  </si>
  <si>
    <t>可盛</t>
  </si>
  <si>
    <t>符绍新</t>
  </si>
  <si>
    <t>符庆昌</t>
  </si>
  <si>
    <t>符庆耳</t>
  </si>
  <si>
    <t>米地</t>
  </si>
  <si>
    <t>符锡弟</t>
  </si>
  <si>
    <t>可盛村</t>
  </si>
  <si>
    <t>符喜开</t>
  </si>
  <si>
    <t>符增训</t>
  </si>
  <si>
    <t>对娥</t>
  </si>
  <si>
    <t>李启郎</t>
  </si>
  <si>
    <t>李建统</t>
  </si>
  <si>
    <t xml:space="preserve">南盛 </t>
  </si>
  <si>
    <t>符召区</t>
  </si>
  <si>
    <t>南园</t>
  </si>
  <si>
    <t>乐园</t>
  </si>
  <si>
    <t>符召布</t>
  </si>
  <si>
    <t>B</t>
  </si>
  <si>
    <t>大兰</t>
  </si>
  <si>
    <t>陈开征</t>
  </si>
  <si>
    <t xml:space="preserve">南园 </t>
  </si>
  <si>
    <t>符考科</t>
  </si>
  <si>
    <t>瑞图</t>
  </si>
  <si>
    <t>长田</t>
  </si>
  <si>
    <t>符风浩</t>
  </si>
  <si>
    <t>无房</t>
  </si>
  <si>
    <t>符召生</t>
  </si>
  <si>
    <t>符壮善</t>
  </si>
  <si>
    <t xml:space="preserve">瑞图 </t>
  </si>
  <si>
    <t>符冠其</t>
  </si>
  <si>
    <t>进平</t>
  </si>
  <si>
    <t>符庆富</t>
  </si>
  <si>
    <t>符壮强</t>
  </si>
  <si>
    <t>进平村</t>
  </si>
  <si>
    <t>符卓才</t>
  </si>
  <si>
    <t>调南</t>
  </si>
  <si>
    <t>学拦村</t>
  </si>
  <si>
    <t>符冠凯</t>
  </si>
  <si>
    <t>塘源</t>
  </si>
  <si>
    <t>符土汉</t>
  </si>
  <si>
    <t>龙安村</t>
  </si>
  <si>
    <t>符增任</t>
  </si>
  <si>
    <t>符壮丹</t>
  </si>
  <si>
    <t>龙安</t>
  </si>
  <si>
    <t>陈季通</t>
  </si>
  <si>
    <t>和睦</t>
  </si>
  <si>
    <t>符菊女</t>
  </si>
  <si>
    <t xml:space="preserve">调南 </t>
  </si>
  <si>
    <t>符梦延</t>
  </si>
  <si>
    <t>符启龙</t>
  </si>
  <si>
    <t>爱来</t>
  </si>
  <si>
    <t>符廷泮</t>
  </si>
  <si>
    <t>推赛</t>
  </si>
  <si>
    <t>陀爹村</t>
  </si>
  <si>
    <t>符多元</t>
  </si>
  <si>
    <t>推雅村</t>
  </si>
  <si>
    <t>符元会</t>
  </si>
  <si>
    <t>基善</t>
  </si>
  <si>
    <t>陈孟兰</t>
  </si>
  <si>
    <t>陀爹</t>
  </si>
  <si>
    <t>符瑞章</t>
  </si>
  <si>
    <t>黄冠梅</t>
  </si>
  <si>
    <t>符瑞年</t>
  </si>
  <si>
    <t>广好</t>
  </si>
  <si>
    <t>唐以臣</t>
  </si>
  <si>
    <t xml:space="preserve">推赛 </t>
  </si>
  <si>
    <t>可好老</t>
  </si>
  <si>
    <t>符维材</t>
  </si>
  <si>
    <t>修道村</t>
  </si>
  <si>
    <t>符尾女</t>
  </si>
  <si>
    <t>系善</t>
  </si>
  <si>
    <t>刘启达</t>
  </si>
  <si>
    <t>西庆居</t>
  </si>
  <si>
    <t>西庆农场</t>
  </si>
  <si>
    <t>符春调</t>
  </si>
  <si>
    <t>李霄娟</t>
  </si>
  <si>
    <t>小岭</t>
  </si>
  <si>
    <t>那碑</t>
  </si>
  <si>
    <t>符发龙</t>
  </si>
  <si>
    <t>茶兰</t>
  </si>
  <si>
    <t>符禹昌</t>
  </si>
  <si>
    <t>符永乾</t>
  </si>
  <si>
    <t>厚茂</t>
  </si>
  <si>
    <t>符远俊</t>
  </si>
  <si>
    <t>孙焕根</t>
  </si>
  <si>
    <t xml:space="preserve">小岭 </t>
  </si>
  <si>
    <t>符万流</t>
  </si>
  <si>
    <t>打波</t>
  </si>
  <si>
    <t>符以克</t>
  </si>
  <si>
    <t>新风</t>
  </si>
  <si>
    <t>万把</t>
  </si>
  <si>
    <t>陈卿备</t>
  </si>
  <si>
    <t xml:space="preserve">新风 </t>
  </si>
  <si>
    <t>可久</t>
  </si>
  <si>
    <t>陈钦伟</t>
  </si>
  <si>
    <t>新兰</t>
  </si>
  <si>
    <t>新运</t>
  </si>
  <si>
    <t>唐天枢</t>
  </si>
  <si>
    <t xml:space="preserve">新兰 </t>
  </si>
  <si>
    <t>打清</t>
  </si>
  <si>
    <t>陈起涛</t>
  </si>
  <si>
    <t>新龙</t>
  </si>
  <si>
    <t>打万</t>
  </si>
  <si>
    <t>陈圣光</t>
  </si>
  <si>
    <t>乐傲</t>
  </si>
  <si>
    <t>邓孟莲</t>
  </si>
  <si>
    <t>利万</t>
  </si>
  <si>
    <t>符桂亮</t>
  </si>
  <si>
    <t>高村</t>
  </si>
  <si>
    <t>符红俚</t>
  </si>
  <si>
    <t>金猫</t>
  </si>
  <si>
    <t>符军姚</t>
  </si>
  <si>
    <t>南楼</t>
  </si>
  <si>
    <t>金永厚</t>
  </si>
  <si>
    <t>文书</t>
  </si>
  <si>
    <t>黎昌义</t>
  </si>
  <si>
    <t>金猫新</t>
  </si>
  <si>
    <t>李德光</t>
  </si>
  <si>
    <t>王圣克</t>
  </si>
  <si>
    <t>谢景忠</t>
  </si>
  <si>
    <t>李孟义</t>
  </si>
  <si>
    <t xml:space="preserve">新龙 </t>
  </si>
  <si>
    <t>曾江睿</t>
  </si>
  <si>
    <t>4</t>
  </si>
  <si>
    <t>高塘</t>
  </si>
  <si>
    <t>陈龙振</t>
  </si>
  <si>
    <t>打万村</t>
  </si>
  <si>
    <t>符甄女</t>
  </si>
  <si>
    <t>5</t>
  </si>
  <si>
    <t>新营</t>
  </si>
  <si>
    <t>新开</t>
  </si>
  <si>
    <t>符月桃</t>
  </si>
  <si>
    <t>徐必成</t>
  </si>
  <si>
    <t>白类</t>
  </si>
  <si>
    <t>符浩良</t>
  </si>
  <si>
    <t>符庆都</t>
  </si>
  <si>
    <t>徐业成</t>
  </si>
  <si>
    <t>符恭荣</t>
  </si>
  <si>
    <t>高坡</t>
  </si>
  <si>
    <t>林亚三</t>
  </si>
  <si>
    <t xml:space="preserve">新营 </t>
  </si>
  <si>
    <t>白类一</t>
  </si>
  <si>
    <t>符继元</t>
  </si>
  <si>
    <t>光村镇</t>
  </si>
  <si>
    <t>扁墩</t>
  </si>
  <si>
    <t>扁墩村</t>
  </si>
  <si>
    <t>王雄福</t>
  </si>
  <si>
    <t>D级</t>
  </si>
  <si>
    <t>王正尧</t>
  </si>
  <si>
    <t>居下村</t>
  </si>
  <si>
    <t>王树春</t>
  </si>
  <si>
    <t>3</t>
  </si>
  <si>
    <t>历木村</t>
  </si>
  <si>
    <t>张尧</t>
  </si>
  <si>
    <t>王小早</t>
  </si>
  <si>
    <t>王坊村</t>
  </si>
  <si>
    <t>王盛番</t>
  </si>
  <si>
    <t>王锦壮</t>
  </si>
  <si>
    <t>王文彪</t>
  </si>
  <si>
    <t>大老</t>
  </si>
  <si>
    <t>大老村</t>
  </si>
  <si>
    <t>陈智猷</t>
  </si>
  <si>
    <t>新宅地村</t>
  </si>
  <si>
    <t>陈有勤</t>
  </si>
  <si>
    <t>光红</t>
  </si>
  <si>
    <t>银老村</t>
  </si>
  <si>
    <t>吴三梅</t>
  </si>
  <si>
    <t>1</t>
  </si>
  <si>
    <t>五保贫困户</t>
  </si>
  <si>
    <t>巨雄</t>
  </si>
  <si>
    <t>简宅村</t>
  </si>
  <si>
    <t>李枝月</t>
  </si>
  <si>
    <t>简开显</t>
  </si>
  <si>
    <t>徐宅</t>
  </si>
  <si>
    <t>吴姑侬</t>
  </si>
  <si>
    <t>C级</t>
  </si>
  <si>
    <t>英豪</t>
  </si>
  <si>
    <t>黎全州</t>
  </si>
  <si>
    <t>英田村</t>
  </si>
  <si>
    <t>刘诒平</t>
  </si>
  <si>
    <t>欧宅</t>
  </si>
  <si>
    <t>那务村</t>
  </si>
  <si>
    <t>欧家时</t>
  </si>
  <si>
    <t>山穴</t>
  </si>
  <si>
    <t>陈炳罡</t>
  </si>
  <si>
    <t>山穴村</t>
  </si>
  <si>
    <t>陈天佑</t>
  </si>
  <si>
    <t>书开村</t>
  </si>
  <si>
    <t>王国同</t>
  </si>
  <si>
    <t>王若松</t>
  </si>
  <si>
    <t>沙井</t>
  </si>
  <si>
    <t>柯坊</t>
  </si>
  <si>
    <t>柯承益</t>
  </si>
  <si>
    <t>梁宅村</t>
  </si>
  <si>
    <t>梁可威</t>
  </si>
  <si>
    <t>挺进</t>
  </si>
  <si>
    <t>流水村</t>
  </si>
  <si>
    <t>王学壮</t>
  </si>
  <si>
    <t>唐帝村</t>
  </si>
  <si>
    <t>洪二坤</t>
  </si>
  <si>
    <t>晚翠村</t>
  </si>
  <si>
    <t>王炳国</t>
  </si>
  <si>
    <t>低保贫困户</t>
  </si>
  <si>
    <t>雅儒村</t>
  </si>
  <si>
    <t>何东符</t>
  </si>
  <si>
    <t>王秀花</t>
  </si>
  <si>
    <t>7</t>
  </si>
  <si>
    <t>屯积</t>
  </si>
  <si>
    <t>红权村</t>
  </si>
  <si>
    <t>柯成连</t>
  </si>
  <si>
    <t>沙地村</t>
  </si>
  <si>
    <t>王献龙</t>
  </si>
  <si>
    <t>王国梅</t>
  </si>
  <si>
    <t>中间巷</t>
  </si>
  <si>
    <t>傅子远</t>
  </si>
  <si>
    <t>新地</t>
  </si>
  <si>
    <t>振兴村</t>
  </si>
  <si>
    <t>王辉侬</t>
  </si>
  <si>
    <t>王兆才</t>
  </si>
  <si>
    <t>新盈</t>
  </si>
  <si>
    <t>坡坎村</t>
  </si>
  <si>
    <t>吴近英</t>
  </si>
  <si>
    <t>永昌</t>
  </si>
  <si>
    <t>光村村</t>
  </si>
  <si>
    <t>王桂丹</t>
  </si>
  <si>
    <t>光村村四队</t>
  </si>
  <si>
    <t>林长</t>
  </si>
  <si>
    <t>永昌圩三队</t>
  </si>
  <si>
    <t>符文英</t>
  </si>
  <si>
    <t>陈开丽</t>
  </si>
  <si>
    <t>峨蔓镇</t>
  </si>
  <si>
    <t>笔架</t>
  </si>
  <si>
    <t>盛隆</t>
  </si>
  <si>
    <t>薛乾养</t>
  </si>
  <si>
    <t>残疾</t>
  </si>
  <si>
    <t>薛三庚</t>
  </si>
  <si>
    <t>竹叨</t>
  </si>
  <si>
    <t>黄彩玉</t>
  </si>
  <si>
    <t>老村</t>
  </si>
  <si>
    <t>薛可尧</t>
  </si>
  <si>
    <t>低保</t>
  </si>
  <si>
    <t>书初</t>
  </si>
  <si>
    <t>薛其福</t>
  </si>
  <si>
    <t>多美</t>
  </si>
  <si>
    <t>李屋村</t>
  </si>
  <si>
    <t>李家玉</t>
  </si>
  <si>
    <t>陈世金</t>
  </si>
  <si>
    <t xml:space="preserve">D </t>
  </si>
  <si>
    <t>铁炉</t>
  </si>
  <si>
    <t>陈成祥</t>
  </si>
  <si>
    <t>陈宜长</t>
  </si>
  <si>
    <t>多业</t>
  </si>
  <si>
    <t>谭石焕</t>
  </si>
  <si>
    <t>凌霄</t>
  </si>
  <si>
    <t>陈瑞鸿</t>
  </si>
  <si>
    <t>陈喜坚</t>
  </si>
  <si>
    <t>陈祖恩</t>
  </si>
  <si>
    <t>刘行</t>
  </si>
  <si>
    <t>刘祖成</t>
  </si>
  <si>
    <t>陈二侬</t>
  </si>
  <si>
    <t>那细</t>
  </si>
  <si>
    <t>陈国康</t>
  </si>
  <si>
    <t>陈进伟</t>
  </si>
  <si>
    <t>峨蔓</t>
  </si>
  <si>
    <t>碧沙</t>
  </si>
  <si>
    <t>李桂带</t>
  </si>
  <si>
    <t>李在业</t>
  </si>
  <si>
    <t>新村</t>
  </si>
  <si>
    <t>王应强</t>
  </si>
  <si>
    <t>高根</t>
  </si>
  <si>
    <t>沙头园</t>
  </si>
  <si>
    <t>林尾女</t>
  </si>
  <si>
    <t>低保扶贫转低保</t>
  </si>
  <si>
    <t>陈秀堂</t>
  </si>
  <si>
    <t>黄沙</t>
  </si>
  <si>
    <t>田黎</t>
  </si>
  <si>
    <t>陈日光</t>
  </si>
  <si>
    <t>茅园</t>
  </si>
  <si>
    <t>老莫</t>
  </si>
  <si>
    <t>陈石香</t>
  </si>
  <si>
    <t>西边村</t>
  </si>
  <si>
    <t>陈基香</t>
  </si>
  <si>
    <t>茅园村</t>
  </si>
  <si>
    <t>陈三壮</t>
  </si>
  <si>
    <t>英村</t>
  </si>
  <si>
    <t>陈玉相</t>
  </si>
  <si>
    <t>片石</t>
  </si>
  <si>
    <t>白塘村</t>
  </si>
  <si>
    <t>蔡南登</t>
  </si>
  <si>
    <t>特困</t>
  </si>
  <si>
    <t>荔朗</t>
  </si>
  <si>
    <t>陈才寿</t>
  </si>
  <si>
    <t>陈三玉</t>
  </si>
  <si>
    <t>龙山</t>
  </si>
  <si>
    <t>陈壮琼</t>
  </si>
  <si>
    <t>沙地</t>
  </si>
  <si>
    <t>陈东美</t>
  </si>
  <si>
    <t>片名</t>
  </si>
  <si>
    <t>蔡婆翠</t>
  </si>
  <si>
    <t>陈石美</t>
  </si>
  <si>
    <t>田井</t>
  </si>
  <si>
    <t>福花</t>
  </si>
  <si>
    <t>陈大生</t>
  </si>
  <si>
    <t>陈尚助</t>
  </si>
  <si>
    <t>权头</t>
  </si>
  <si>
    <t>陈开福</t>
  </si>
  <si>
    <t xml:space="preserve">                                                                            </t>
  </si>
  <si>
    <t>陈有备</t>
  </si>
  <si>
    <t>陈程</t>
  </si>
  <si>
    <t>陈萍</t>
  </si>
  <si>
    <t>王坡</t>
  </si>
  <si>
    <t>南泉</t>
  </si>
  <si>
    <t>陈石杜</t>
  </si>
  <si>
    <t>新刘</t>
  </si>
  <si>
    <t>刘志辉</t>
  </si>
  <si>
    <t>邓三姐</t>
  </si>
  <si>
    <t>新刘村</t>
  </si>
  <si>
    <t>刘达帮</t>
  </si>
  <si>
    <t>张宅</t>
  </si>
  <si>
    <t>张天德</t>
  </si>
  <si>
    <t>竹彩</t>
  </si>
  <si>
    <t>陈元开</t>
  </si>
  <si>
    <t>盐丁</t>
  </si>
  <si>
    <t>南湖</t>
  </si>
  <si>
    <t>许高民</t>
  </si>
  <si>
    <t>许世仁</t>
  </si>
  <si>
    <t>小沙</t>
  </si>
  <si>
    <t>李大江</t>
  </si>
  <si>
    <t>李君品</t>
  </si>
  <si>
    <t>李生气</t>
  </si>
  <si>
    <t>王石燕</t>
  </si>
  <si>
    <t>羊彩花</t>
  </si>
  <si>
    <t>长荣</t>
  </si>
  <si>
    <t>臣门口</t>
  </si>
  <si>
    <t>薛来琼</t>
  </si>
  <si>
    <t>夏坊</t>
  </si>
  <si>
    <t>薛炳庚</t>
  </si>
  <si>
    <t>薛文江</t>
  </si>
  <si>
    <t>羊小凤</t>
  </si>
  <si>
    <t>王元梅</t>
  </si>
  <si>
    <t>长荣村</t>
  </si>
  <si>
    <t>王嘉光</t>
  </si>
  <si>
    <t>五保转残疾</t>
  </si>
  <si>
    <t>王五镇</t>
  </si>
  <si>
    <t>东光村委会</t>
  </si>
  <si>
    <t>赤坎村</t>
  </si>
  <si>
    <t>柯周祥</t>
  </si>
  <si>
    <t>建档立卡贫困户</t>
  </si>
  <si>
    <t>符宅村</t>
  </si>
  <si>
    <t>符志达</t>
  </si>
  <si>
    <t>石龙村</t>
  </si>
  <si>
    <t>郑美秀</t>
  </si>
  <si>
    <t>郑宅村</t>
  </si>
  <si>
    <t>郑炳功</t>
  </si>
  <si>
    <t>羊爱振</t>
  </si>
  <si>
    <t>周宅村</t>
  </si>
  <si>
    <t>周有斌</t>
  </si>
  <si>
    <t>周有智</t>
  </si>
  <si>
    <t>光村村委会</t>
  </si>
  <si>
    <t>妙山村</t>
  </si>
  <si>
    <t>符贤带</t>
  </si>
  <si>
    <t>童高花</t>
  </si>
  <si>
    <t>符壮笔</t>
  </si>
  <si>
    <t>流方村委会</t>
  </si>
  <si>
    <t>灵郎村</t>
  </si>
  <si>
    <t>羊献其</t>
  </si>
  <si>
    <t>龙头村</t>
  </si>
  <si>
    <t>羊朝耀</t>
  </si>
  <si>
    <t>桥头村</t>
  </si>
  <si>
    <t>羊哲才</t>
  </si>
  <si>
    <t>王五村</t>
  </si>
  <si>
    <t>王维康</t>
  </si>
  <si>
    <t>流坊村委会</t>
  </si>
  <si>
    <t>新村村</t>
  </si>
  <si>
    <t>曾君文</t>
  </si>
  <si>
    <t>王五村委会</t>
  </si>
  <si>
    <t>第九村9号</t>
  </si>
  <si>
    <t>吴乾谕</t>
  </si>
  <si>
    <t>和平街34号</t>
  </si>
  <si>
    <t>王少卿</t>
  </si>
  <si>
    <t>麦番巷21号</t>
  </si>
  <si>
    <t>李国雄</t>
  </si>
  <si>
    <t>七队</t>
  </si>
  <si>
    <t>吴永对</t>
  </si>
  <si>
    <t>小千村委会</t>
  </si>
  <si>
    <t>白井村</t>
  </si>
  <si>
    <t>符圣献</t>
  </si>
  <si>
    <t>陈圣侬</t>
  </si>
  <si>
    <t>陈坊村</t>
  </si>
  <si>
    <t>符木左</t>
  </si>
  <si>
    <t>符子善</t>
  </si>
  <si>
    <t>大埒村</t>
  </si>
  <si>
    <t>符庆成</t>
  </si>
  <si>
    <t>许宅村</t>
  </si>
  <si>
    <t>许世为</t>
  </si>
  <si>
    <t>新地村委会</t>
  </si>
  <si>
    <t>南王村</t>
  </si>
  <si>
    <t>金永登</t>
  </si>
  <si>
    <t>新坊村委会</t>
  </si>
  <si>
    <t>黄塘村</t>
  </si>
  <si>
    <t>符壮文</t>
  </si>
  <si>
    <t>徐浦村委会</t>
  </si>
  <si>
    <t>基兰村</t>
  </si>
  <si>
    <t>郭炳基</t>
  </si>
  <si>
    <t>粮料</t>
  </si>
  <si>
    <t>孙学松</t>
  </si>
  <si>
    <t>粮料村</t>
  </si>
  <si>
    <t>李应杰</t>
  </si>
  <si>
    <t>孙有兴</t>
  </si>
  <si>
    <t>徐浦</t>
  </si>
  <si>
    <t>符炳坚</t>
  </si>
  <si>
    <t>徐浦村</t>
  </si>
  <si>
    <t>符维强</t>
  </si>
  <si>
    <t>郑彩芳</t>
  </si>
  <si>
    <t>唐元风</t>
  </si>
  <si>
    <t>符一彪</t>
  </si>
  <si>
    <t>符建炳</t>
  </si>
  <si>
    <t>邱庆丹</t>
  </si>
  <si>
    <t xml:space="preserve">徐浦村 </t>
  </si>
  <si>
    <t>陈开华</t>
  </si>
  <si>
    <t>益花</t>
  </si>
  <si>
    <t>吴定如</t>
  </si>
  <si>
    <t>李昌武</t>
  </si>
  <si>
    <t>益花村</t>
  </si>
  <si>
    <t>李衍平</t>
  </si>
  <si>
    <t>李子育</t>
  </si>
  <si>
    <t>李翰春</t>
  </si>
  <si>
    <t>吴林户</t>
  </si>
  <si>
    <t>李发振</t>
  </si>
  <si>
    <t>南丰镇</t>
  </si>
  <si>
    <t>尖岭村委会</t>
  </si>
  <si>
    <t>南新村</t>
  </si>
  <si>
    <t>余年顺</t>
  </si>
  <si>
    <t>水口村</t>
  </si>
  <si>
    <t>钟国光</t>
  </si>
  <si>
    <t>海漫村</t>
  </si>
  <si>
    <t>孙国策</t>
  </si>
  <si>
    <t>孙照光</t>
  </si>
  <si>
    <t>无房
户</t>
  </si>
  <si>
    <t>南茶村</t>
  </si>
  <si>
    <t>符富年</t>
  </si>
  <si>
    <t>南来村</t>
  </si>
  <si>
    <t>符样功</t>
  </si>
  <si>
    <t>尖岭村</t>
  </si>
  <si>
    <t>符汉翠</t>
  </si>
  <si>
    <t>李永张</t>
  </si>
  <si>
    <t>苗族村委会</t>
  </si>
  <si>
    <t>东门村</t>
  </si>
  <si>
    <t>王育才</t>
  </si>
  <si>
    <t>志文村</t>
  </si>
  <si>
    <t>蒋亚满</t>
  </si>
  <si>
    <t>周记才</t>
  </si>
  <si>
    <t>周记仁</t>
  </si>
  <si>
    <t>周记土</t>
  </si>
  <si>
    <t>高台村</t>
  </si>
  <si>
    <t>唐春芳</t>
  </si>
  <si>
    <t>周志明</t>
  </si>
  <si>
    <t>马岭排村</t>
  </si>
  <si>
    <t>赵三妹</t>
  </si>
  <si>
    <t>南丰村委会</t>
  </si>
  <si>
    <t>红岭村</t>
  </si>
  <si>
    <t>李桂妹</t>
  </si>
  <si>
    <t>和疋村</t>
  </si>
  <si>
    <t>肖亚灵</t>
  </si>
  <si>
    <t>陆瓦村</t>
  </si>
  <si>
    <t>温金海</t>
  </si>
  <si>
    <t>散马村</t>
  </si>
  <si>
    <t>钟玉标</t>
  </si>
  <si>
    <t>头茶村</t>
  </si>
  <si>
    <t>刘焕强</t>
  </si>
  <si>
    <t>刘焕忠</t>
  </si>
  <si>
    <t>叶屋村</t>
  </si>
  <si>
    <t>叶方章</t>
  </si>
  <si>
    <t>南丰农场</t>
  </si>
  <si>
    <t>三队</t>
  </si>
  <si>
    <t>李火生</t>
  </si>
  <si>
    <t>符海玉</t>
  </si>
  <si>
    <t>二队</t>
  </si>
  <si>
    <t>丁进英</t>
  </si>
  <si>
    <t>四队</t>
  </si>
  <si>
    <t>童水培</t>
  </si>
  <si>
    <t>一队</t>
  </si>
  <si>
    <t>廖朝山</t>
  </si>
  <si>
    <t>南丰社区</t>
  </si>
  <si>
    <t>二组</t>
  </si>
  <si>
    <t>李全青</t>
  </si>
  <si>
    <t>六组</t>
  </si>
  <si>
    <t>刘亚满</t>
  </si>
  <si>
    <t>三组</t>
  </si>
  <si>
    <t>钟亚春</t>
  </si>
  <si>
    <t>邱新甜</t>
  </si>
  <si>
    <t>四组</t>
  </si>
  <si>
    <t>刘土娇</t>
  </si>
  <si>
    <t>钟木林</t>
  </si>
  <si>
    <t>五组</t>
  </si>
  <si>
    <t>邱明伟</t>
  </si>
  <si>
    <t>第五组</t>
  </si>
  <si>
    <t>吴水生</t>
  </si>
  <si>
    <t>郑志波</t>
  </si>
  <si>
    <t>林群英</t>
  </si>
  <si>
    <t>第三组</t>
  </si>
  <si>
    <t>宋巧姻</t>
  </si>
  <si>
    <t>松门村委会</t>
  </si>
  <si>
    <t>那联村</t>
  </si>
  <si>
    <t>谭玉连</t>
  </si>
  <si>
    <t>那旦村</t>
  </si>
  <si>
    <t>温亚兰</t>
  </si>
  <si>
    <t>兰彩村</t>
  </si>
  <si>
    <t>邱亚满</t>
  </si>
  <si>
    <t>韦日光</t>
  </si>
  <si>
    <t>特困贫困户</t>
  </si>
  <si>
    <t>彭权福</t>
  </si>
  <si>
    <t>下加丁</t>
  </si>
  <si>
    <t>钟建康</t>
  </si>
  <si>
    <t>钟亚金</t>
  </si>
  <si>
    <t>五保户</t>
  </si>
  <si>
    <t>陶江村委会</t>
  </si>
  <si>
    <t>白马村</t>
  </si>
  <si>
    <t>李贵荣</t>
  </si>
  <si>
    <t>钟百林</t>
  </si>
  <si>
    <t>叶李洋</t>
  </si>
  <si>
    <t>坑尾村</t>
  </si>
  <si>
    <t>钟俊勋</t>
  </si>
  <si>
    <t>油堂村</t>
  </si>
  <si>
    <t>王运气</t>
  </si>
  <si>
    <t>钟文共</t>
  </si>
  <si>
    <t>陶江农场</t>
  </si>
  <si>
    <t>符荣生</t>
  </si>
  <si>
    <t>李学群</t>
  </si>
  <si>
    <t>王万通</t>
  </si>
  <si>
    <t>临二村</t>
  </si>
  <si>
    <t>李继新</t>
  </si>
  <si>
    <t>钟海建</t>
  </si>
  <si>
    <t>王金城</t>
  </si>
  <si>
    <t>窝群村</t>
  </si>
  <si>
    <t>高秋妹</t>
  </si>
  <si>
    <t>李其勋</t>
  </si>
  <si>
    <t>钟文远</t>
  </si>
  <si>
    <t>符三妹</t>
  </si>
  <si>
    <t xml:space="preserve">       D</t>
  </si>
  <si>
    <t>头佑村委会</t>
  </si>
  <si>
    <t>头佑村</t>
  </si>
  <si>
    <t>刘传坤</t>
  </si>
  <si>
    <t>那麻村</t>
  </si>
  <si>
    <t>罗不黑</t>
  </si>
  <si>
    <t>符建发</t>
  </si>
  <si>
    <t>符朝春</t>
  </si>
  <si>
    <t>洪万足</t>
  </si>
  <si>
    <t>王天灵</t>
  </si>
  <si>
    <t>王文先</t>
  </si>
  <si>
    <t>刘孝添</t>
  </si>
  <si>
    <t>刘孝利</t>
  </si>
  <si>
    <t>刘家生</t>
  </si>
  <si>
    <t>梁亚强</t>
  </si>
  <si>
    <t>钟屋村</t>
  </si>
  <si>
    <t>钟孟光</t>
  </si>
  <si>
    <t>那王村</t>
  </si>
  <si>
    <t>李春荣</t>
  </si>
  <si>
    <t>李振强</t>
  </si>
  <si>
    <t>李春保</t>
  </si>
  <si>
    <t>武教村委会</t>
  </si>
  <si>
    <t>干元村</t>
  </si>
  <si>
    <t>王亚德</t>
  </si>
  <si>
    <t>红山村</t>
  </si>
  <si>
    <t>王亚东</t>
  </si>
  <si>
    <t>角要村</t>
  </si>
  <si>
    <t>钟火贵</t>
  </si>
  <si>
    <t>武教头村</t>
  </si>
  <si>
    <t>黎荣茂</t>
  </si>
  <si>
    <t>下麦草村</t>
  </si>
  <si>
    <t>古振汉</t>
  </si>
  <si>
    <t>新村村委会</t>
  </si>
  <si>
    <t>大斗村</t>
  </si>
  <si>
    <t>王仕信</t>
  </si>
  <si>
    <t>油麻村委会</t>
  </si>
  <si>
    <t>白炮村</t>
  </si>
  <si>
    <t>高亚金</t>
  </si>
  <si>
    <t>坡塘村</t>
  </si>
  <si>
    <t>陈国明</t>
  </si>
  <si>
    <t>油麻村</t>
  </si>
  <si>
    <t>林富良</t>
  </si>
  <si>
    <t>和大村</t>
  </si>
  <si>
    <t>钟华英</t>
  </si>
  <si>
    <t>钟华金</t>
  </si>
  <si>
    <t>符其壮</t>
  </si>
  <si>
    <t>韦荣辉</t>
  </si>
  <si>
    <t>中和镇</t>
  </si>
  <si>
    <t>水井村委会</t>
  </si>
  <si>
    <t xml:space="preserve">一队
</t>
  </si>
  <si>
    <t>曾学富</t>
  </si>
  <si>
    <t>75</t>
  </si>
  <si>
    <t>下村</t>
  </si>
  <si>
    <t>李德昭</t>
  </si>
  <si>
    <t>黄江村委会</t>
  </si>
  <si>
    <t>黄江</t>
  </si>
  <si>
    <t>赵石刚</t>
  </si>
  <si>
    <t>高第村委会</t>
  </si>
  <si>
    <t>朱万华</t>
  </si>
  <si>
    <t>三甲</t>
  </si>
  <si>
    <t>许月妹</t>
  </si>
  <si>
    <t>灵春村委会</t>
  </si>
  <si>
    <t>陈坊</t>
  </si>
  <si>
    <t>许志林</t>
  </si>
  <si>
    <t>西南坊</t>
  </si>
  <si>
    <t>朱开文</t>
  </si>
  <si>
    <t>许彩坤</t>
  </si>
  <si>
    <t>七里村委会</t>
  </si>
  <si>
    <t>福安</t>
  </si>
  <si>
    <t>何应璋</t>
  </si>
  <si>
    <t>赵肇基</t>
  </si>
  <si>
    <t>学山</t>
  </si>
  <si>
    <t>林其龙</t>
  </si>
  <si>
    <t>林木强</t>
  </si>
  <si>
    <t>陈五女</t>
  </si>
  <si>
    <t>羊炳庚</t>
  </si>
  <si>
    <t>符耀后</t>
  </si>
  <si>
    <t>李绍腾</t>
  </si>
  <si>
    <t>李德从</t>
  </si>
  <si>
    <t>上村</t>
  </si>
  <si>
    <t>曾其光</t>
  </si>
  <si>
    <t>中和社区</t>
  </si>
  <si>
    <t>三片</t>
  </si>
  <si>
    <t>周开凤</t>
  </si>
  <si>
    <t>五片</t>
  </si>
  <si>
    <t>曾冬秀</t>
  </si>
  <si>
    <t>符衍贵</t>
  </si>
  <si>
    <t>和平村委会</t>
  </si>
  <si>
    <t>北头</t>
  </si>
  <si>
    <t>谢国春</t>
  </si>
  <si>
    <t>谢香月</t>
  </si>
  <si>
    <t>横山村委会</t>
  </si>
  <si>
    <t>羊宅村</t>
  </si>
  <si>
    <t>羊日武</t>
  </si>
  <si>
    <t>何宅</t>
  </si>
  <si>
    <t>何茂堂</t>
  </si>
  <si>
    <t>李红妹</t>
  </si>
  <si>
    <t>何瑞生</t>
  </si>
  <si>
    <t>赵汉英</t>
  </si>
  <si>
    <t>李三女</t>
  </si>
  <si>
    <t>长村村委会</t>
  </si>
  <si>
    <t>长沙田</t>
  </si>
  <si>
    <t>朱玉梅</t>
  </si>
  <si>
    <t>一片</t>
  </si>
  <si>
    <t>曾荣浩</t>
  </si>
  <si>
    <t>东坡村</t>
  </si>
  <si>
    <t>唐美妍</t>
  </si>
  <si>
    <t>羊宅</t>
  </si>
  <si>
    <t>羊亮明</t>
  </si>
  <si>
    <t>何世贤</t>
  </si>
  <si>
    <t>何绳业</t>
  </si>
  <si>
    <t>何耀侬</t>
  </si>
  <si>
    <t>北腰</t>
  </si>
  <si>
    <t>李启发</t>
  </si>
  <si>
    <t>李振繁</t>
  </si>
  <si>
    <t>山春村委会</t>
  </si>
  <si>
    <t>梁宅</t>
  </si>
  <si>
    <t>梁之全</t>
  </si>
  <si>
    <t>梁福旺</t>
  </si>
  <si>
    <t>羊坊</t>
  </si>
  <si>
    <t>羊生振</t>
  </si>
  <si>
    <t>陈志桃</t>
  </si>
  <si>
    <t>何坊</t>
  </si>
  <si>
    <t>何国平</t>
  </si>
  <si>
    <t>洪彩英</t>
  </si>
  <si>
    <t>何才如</t>
  </si>
  <si>
    <t>朱允秋</t>
  </si>
  <si>
    <t>何新春</t>
  </si>
  <si>
    <t>七片</t>
  </si>
  <si>
    <t>王振新</t>
  </si>
  <si>
    <t>金坊</t>
  </si>
  <si>
    <t>金位群</t>
  </si>
  <si>
    <t>五里村委会</t>
  </si>
  <si>
    <t>沙凌桥</t>
  </si>
  <si>
    <t>王春爱</t>
  </si>
  <si>
    <t>沙陵桥</t>
  </si>
  <si>
    <t>王井妃</t>
  </si>
  <si>
    <t>羊永才</t>
  </si>
  <si>
    <t>五里</t>
  </si>
  <si>
    <t>郑成兴</t>
  </si>
  <si>
    <t>郑正风</t>
  </si>
  <si>
    <t>五里村</t>
  </si>
  <si>
    <t>黎爱英</t>
  </si>
  <si>
    <t>祝良</t>
  </si>
  <si>
    <t>李永富</t>
  </si>
  <si>
    <t>陈宅</t>
  </si>
  <si>
    <t>陈小光</t>
  </si>
  <si>
    <t>郑多武</t>
  </si>
  <si>
    <t>小许</t>
  </si>
  <si>
    <t>许圣浩</t>
  </si>
  <si>
    <t>九甲</t>
  </si>
  <si>
    <t>吴大权</t>
  </si>
  <si>
    <t>谢伟敏</t>
  </si>
  <si>
    <t>曾仍诲</t>
  </si>
  <si>
    <t>朱锡平</t>
  </si>
  <si>
    <t>谢振琼</t>
  </si>
  <si>
    <t>大许</t>
  </si>
  <si>
    <t>何菊芝</t>
  </si>
  <si>
    <t>环龙村委会</t>
  </si>
  <si>
    <t>萍塘</t>
  </si>
  <si>
    <t>朱爱纳</t>
  </si>
  <si>
    <t>板桥</t>
  </si>
  <si>
    <t>何风珠</t>
  </si>
  <si>
    <t>水井</t>
  </si>
  <si>
    <t>曾千钦</t>
  </si>
  <si>
    <t>李恩信</t>
  </si>
  <si>
    <t>朱文刚</t>
  </si>
  <si>
    <t>中村</t>
  </si>
  <si>
    <t>曾学道</t>
  </si>
  <si>
    <t>朱益清</t>
  </si>
  <si>
    <t>林启顺</t>
  </si>
  <si>
    <t>张亲润</t>
  </si>
  <si>
    <t>吴以雄</t>
  </si>
  <si>
    <t>清塘</t>
  </si>
  <si>
    <t>林应高</t>
  </si>
  <si>
    <t>曾宅</t>
  </si>
  <si>
    <t>吴秀桃</t>
  </si>
  <si>
    <t>许小畅</t>
  </si>
  <si>
    <t>许成才</t>
  </si>
  <si>
    <t>羊昆南</t>
  </si>
  <si>
    <t>二片</t>
  </si>
  <si>
    <t>朱继龙</t>
  </si>
  <si>
    <t>小高地</t>
  </si>
  <si>
    <t>胡在康</t>
  </si>
  <si>
    <t>彭建初</t>
  </si>
  <si>
    <t>18</t>
  </si>
  <si>
    <t>赵珍贤</t>
  </si>
  <si>
    <t>羊彩妹</t>
  </si>
  <si>
    <t>64</t>
  </si>
  <si>
    <t>林文嫒</t>
  </si>
  <si>
    <t>响村</t>
  </si>
  <si>
    <t>陈肇坊</t>
  </si>
  <si>
    <t>李绍统</t>
  </si>
  <si>
    <t>李美二</t>
  </si>
  <si>
    <t>赵初逢</t>
  </si>
  <si>
    <t>朱如松</t>
  </si>
  <si>
    <t>官山</t>
  </si>
  <si>
    <t>李春旺</t>
  </si>
  <si>
    <t>何美球</t>
  </si>
  <si>
    <t>沙巷</t>
  </si>
  <si>
    <t>符秋女</t>
  </si>
  <si>
    <t>李唐辅</t>
  </si>
  <si>
    <t>赵月代</t>
  </si>
  <si>
    <t>赵二女</t>
  </si>
  <si>
    <t>唐井代</t>
  </si>
  <si>
    <t>赵继艳</t>
  </si>
  <si>
    <t>赵小六</t>
  </si>
  <si>
    <t>林春妹</t>
  </si>
  <si>
    <t>许博界</t>
  </si>
  <si>
    <t>何元茂</t>
  </si>
  <si>
    <t>何开寿</t>
  </si>
  <si>
    <t>黎坊</t>
  </si>
  <si>
    <t>黎以泽</t>
  </si>
  <si>
    <t>许朝京</t>
  </si>
  <si>
    <t>李彩凤</t>
  </si>
  <si>
    <t>曾焕成</t>
  </si>
  <si>
    <t>吴二女</t>
  </si>
  <si>
    <t>羊正携</t>
  </si>
  <si>
    <t>郑修明</t>
  </si>
  <si>
    <t>东坡</t>
  </si>
  <si>
    <t>郑可偕</t>
  </si>
  <si>
    <t>许贤豪</t>
  </si>
  <si>
    <t>吴志生</t>
  </si>
  <si>
    <t>何翠华</t>
  </si>
  <si>
    <t>何尚福</t>
  </si>
  <si>
    <t>许坊</t>
  </si>
  <si>
    <t>羊兰女</t>
  </si>
  <si>
    <t>五保</t>
  </si>
  <si>
    <t>曾纯品</t>
  </si>
  <si>
    <t>李清助</t>
  </si>
  <si>
    <t>羊富成</t>
  </si>
  <si>
    <t>排浦镇</t>
  </si>
  <si>
    <t>春花村委会</t>
  </si>
  <si>
    <t>玉田村</t>
  </si>
  <si>
    <t>陈学华</t>
  </si>
  <si>
    <t>三合村</t>
  </si>
  <si>
    <t>张福二</t>
  </si>
  <si>
    <t>兰洋镇</t>
  </si>
  <si>
    <t>兰洋村委会</t>
  </si>
  <si>
    <t>下田</t>
  </si>
  <si>
    <t>杨有才</t>
  </si>
  <si>
    <t>头地</t>
  </si>
  <si>
    <t>陈加良</t>
  </si>
  <si>
    <t>番开村委会</t>
  </si>
  <si>
    <t>江汉</t>
  </si>
  <si>
    <t>黎国平</t>
  </si>
  <si>
    <t>降来村</t>
  </si>
  <si>
    <t>江亚明</t>
  </si>
  <si>
    <t>加老村委会</t>
  </si>
  <si>
    <t>那昌村</t>
  </si>
  <si>
    <t>许亚研</t>
  </si>
  <si>
    <t>下番开</t>
  </si>
  <si>
    <t>钟可明</t>
  </si>
  <si>
    <t>林文</t>
  </si>
  <si>
    <t>交月村</t>
  </si>
  <si>
    <t>廖海清</t>
  </si>
  <si>
    <t>上番开</t>
  </si>
  <si>
    <t>刘定雄</t>
  </si>
  <si>
    <t>海孔村委会</t>
  </si>
  <si>
    <t>大后一村</t>
  </si>
  <si>
    <t>李亚丁</t>
  </si>
  <si>
    <t>杨华文</t>
  </si>
  <si>
    <t>邓亚妹</t>
  </si>
  <si>
    <t>兰洋一村</t>
  </si>
  <si>
    <t>杨茂青</t>
  </si>
  <si>
    <t>大后</t>
  </si>
  <si>
    <t>周华来</t>
  </si>
  <si>
    <t>林小深</t>
  </si>
  <si>
    <t>南报村委会</t>
  </si>
  <si>
    <t>南报村</t>
  </si>
  <si>
    <t>林亚德</t>
  </si>
  <si>
    <t>石二村</t>
  </si>
  <si>
    <t>陈祖强</t>
  </si>
  <si>
    <t>苏发</t>
  </si>
  <si>
    <t>南罗村委会</t>
  </si>
  <si>
    <t>洋龙村</t>
  </si>
  <si>
    <t>陈金铭</t>
  </si>
  <si>
    <t>下居振村</t>
  </si>
  <si>
    <t>钟文辉</t>
  </si>
  <si>
    <t>兰泉居委会</t>
  </si>
  <si>
    <t>黄暄帆</t>
  </si>
  <si>
    <t>兰兴农场</t>
  </si>
  <si>
    <t>大皇岭队</t>
  </si>
  <si>
    <t>黄相泽</t>
  </si>
  <si>
    <t>头地村</t>
  </si>
  <si>
    <t>谭亚庚</t>
  </si>
  <si>
    <t>江汉村</t>
  </si>
  <si>
    <t>黎国洪</t>
  </si>
  <si>
    <t>郭亚松</t>
  </si>
  <si>
    <t>水南村委会</t>
  </si>
  <si>
    <t>胜安</t>
  </si>
  <si>
    <t>林学军</t>
  </si>
  <si>
    <t xml:space="preserve"> 加老村委会</t>
  </si>
  <si>
    <t>潘官带</t>
  </si>
  <si>
    <t>加老村</t>
  </si>
  <si>
    <t>廖贤定</t>
  </si>
  <si>
    <t>后影村</t>
  </si>
  <si>
    <t>黄永彪</t>
  </si>
  <si>
    <t>王福德</t>
  </si>
  <si>
    <t>大后村</t>
  </si>
  <si>
    <t>梁天龙</t>
  </si>
  <si>
    <t>加老</t>
  </si>
  <si>
    <t>陈石明</t>
  </si>
  <si>
    <t>大后三村</t>
  </si>
  <si>
    <t>王忠文</t>
  </si>
  <si>
    <t>南坡村</t>
  </si>
  <si>
    <t>邱国荣</t>
  </si>
  <si>
    <t>大后二</t>
  </si>
  <si>
    <t>陈永才</t>
  </si>
  <si>
    <t>苏木生</t>
  </si>
  <si>
    <t>石一村</t>
  </si>
  <si>
    <t>林国辉</t>
  </si>
  <si>
    <t>大塘村委会</t>
  </si>
  <si>
    <t>杨年友</t>
  </si>
  <si>
    <t>番加村委会</t>
  </si>
  <si>
    <t>永幸村</t>
  </si>
  <si>
    <t>黄德宏</t>
  </si>
  <si>
    <t>陈亚丙</t>
  </si>
  <si>
    <t>番打村委会</t>
  </si>
  <si>
    <t>番打苗一村</t>
  </si>
  <si>
    <t>邓其业</t>
  </si>
  <si>
    <t>那俺村</t>
  </si>
  <si>
    <t>庞亚福</t>
  </si>
  <si>
    <t>北牙村</t>
  </si>
  <si>
    <t>王照东</t>
  </si>
  <si>
    <t>姓陈村</t>
  </si>
  <si>
    <t>陈亚辉</t>
  </si>
  <si>
    <t>李幸龙</t>
  </si>
  <si>
    <t>一组</t>
  </si>
  <si>
    <t>黄锦飞</t>
  </si>
  <si>
    <t>兰洋二村</t>
  </si>
  <si>
    <t>叶永明</t>
  </si>
  <si>
    <t>林新云</t>
  </si>
  <si>
    <t>陈秀权</t>
  </si>
  <si>
    <t>加老队</t>
  </si>
  <si>
    <t>李洪华</t>
  </si>
  <si>
    <t>黄亚才</t>
  </si>
  <si>
    <t>温东海</t>
  </si>
  <si>
    <t>苏战荣</t>
  </si>
  <si>
    <t>黄忠文</t>
  </si>
  <si>
    <t>温日每</t>
  </si>
  <si>
    <t>坡计村</t>
  </si>
  <si>
    <t>刘李付</t>
  </si>
  <si>
    <t>新州镇</t>
  </si>
  <si>
    <t>宝山</t>
  </si>
  <si>
    <t>佳地村</t>
  </si>
  <si>
    <t>吴幸崇</t>
  </si>
  <si>
    <t>郭良善</t>
  </si>
  <si>
    <t>吴可居</t>
  </si>
  <si>
    <t>吴彦高</t>
  </si>
  <si>
    <t>吴书俊</t>
  </si>
  <si>
    <t>吴永钦</t>
  </si>
  <si>
    <t>大屯</t>
  </si>
  <si>
    <t>高田</t>
  </si>
  <si>
    <t>羊开喜</t>
  </si>
  <si>
    <t>敦教</t>
  </si>
  <si>
    <t>大栏村</t>
  </si>
  <si>
    <t>吴鸿亮</t>
  </si>
  <si>
    <t>坡朗村</t>
  </si>
  <si>
    <t>牛开伟</t>
  </si>
  <si>
    <t>岑其书</t>
  </si>
  <si>
    <t>牛造枢</t>
  </si>
  <si>
    <t>牛博山</t>
  </si>
  <si>
    <t>牛其茂</t>
  </si>
  <si>
    <t>蔡辉丽</t>
  </si>
  <si>
    <t>曲潦村</t>
  </si>
  <si>
    <t>郑重淋</t>
  </si>
  <si>
    <t>梁二梅</t>
  </si>
  <si>
    <t>郑吉真</t>
  </si>
  <si>
    <t>郑兴武</t>
  </si>
  <si>
    <t>郑精平</t>
  </si>
  <si>
    <t>郑有华</t>
  </si>
  <si>
    <t>黄村</t>
  </si>
  <si>
    <t>中黄村</t>
  </si>
  <si>
    <t>吴卓昆</t>
  </si>
  <si>
    <t>黄玉</t>
  </si>
  <si>
    <t>黄玉村</t>
  </si>
  <si>
    <t>赵日光</t>
  </si>
  <si>
    <t>赵珏</t>
  </si>
  <si>
    <t>陈树坤</t>
  </si>
  <si>
    <t>李发荣</t>
  </si>
  <si>
    <t>赵应森</t>
  </si>
  <si>
    <t>陈启学</t>
  </si>
  <si>
    <t>赵金运</t>
  </si>
  <si>
    <t>赵代存</t>
  </si>
  <si>
    <t>赵永光</t>
  </si>
  <si>
    <t>赵耀宝</t>
  </si>
  <si>
    <t>赵技高</t>
  </si>
  <si>
    <t>蓝田</t>
  </si>
  <si>
    <t>蓝田村</t>
  </si>
  <si>
    <t>董群木</t>
  </si>
  <si>
    <t>万允花</t>
  </si>
  <si>
    <t>万琼仁</t>
  </si>
  <si>
    <t>万耀伦</t>
  </si>
  <si>
    <t>万清河</t>
  </si>
  <si>
    <t>南岸</t>
  </si>
  <si>
    <t>南岸村</t>
  </si>
  <si>
    <t>邓俊学</t>
  </si>
  <si>
    <t>林本福</t>
  </si>
  <si>
    <t>林本信</t>
  </si>
  <si>
    <t>林达龙</t>
  </si>
  <si>
    <t>李美川</t>
  </si>
  <si>
    <t>李健菊</t>
  </si>
  <si>
    <t>李壮汉</t>
  </si>
  <si>
    <t>林玉豪</t>
  </si>
  <si>
    <t>攀步</t>
  </si>
  <si>
    <t>攀步村</t>
  </si>
  <si>
    <t>李统龙</t>
  </si>
  <si>
    <t>林秋光</t>
  </si>
  <si>
    <t>林正义</t>
  </si>
  <si>
    <t>李乃文</t>
  </si>
  <si>
    <t>李有军</t>
  </si>
  <si>
    <t>李传康</t>
  </si>
  <si>
    <t>李枝厚</t>
  </si>
  <si>
    <t>吴一女</t>
  </si>
  <si>
    <t>李孟龙</t>
  </si>
  <si>
    <t>林太平</t>
  </si>
  <si>
    <t>泮山</t>
  </si>
  <si>
    <t>谢政新</t>
  </si>
  <si>
    <t>羊德坤</t>
  </si>
  <si>
    <t>荣上</t>
  </si>
  <si>
    <t>荣上村</t>
  </si>
  <si>
    <t>李庆元</t>
  </si>
  <si>
    <t>赵吉保</t>
  </si>
  <si>
    <t>林本德</t>
  </si>
  <si>
    <t>麦庆丹</t>
  </si>
  <si>
    <t>李小二</t>
  </si>
  <si>
    <t>林联现</t>
  </si>
  <si>
    <t>吴喜哲</t>
  </si>
  <si>
    <t>吴维智</t>
  </si>
  <si>
    <t>腾阳</t>
  </si>
  <si>
    <t>吴昌达</t>
  </si>
  <si>
    <t>朱强图</t>
  </si>
  <si>
    <t>郭垂统</t>
  </si>
  <si>
    <t>朱成义</t>
  </si>
  <si>
    <t>郭冠文</t>
  </si>
  <si>
    <t>郭正书</t>
  </si>
  <si>
    <t>郭必记</t>
  </si>
  <si>
    <t>沙地唐宅</t>
  </si>
  <si>
    <t>唐登甲</t>
  </si>
  <si>
    <t>唐宅</t>
  </si>
  <si>
    <t>唐垂旺</t>
  </si>
  <si>
    <t>唐丽丹</t>
  </si>
  <si>
    <t>滕根村</t>
  </si>
  <si>
    <t>朱海青</t>
  </si>
  <si>
    <t>西边</t>
  </si>
  <si>
    <t>上坊村</t>
  </si>
  <si>
    <t>王家佑</t>
  </si>
  <si>
    <t>下坊村</t>
  </si>
  <si>
    <t>林学京</t>
  </si>
  <si>
    <t>林映发</t>
  </si>
  <si>
    <t>林琼应</t>
  </si>
  <si>
    <t>林学远</t>
  </si>
  <si>
    <t>羊景魁</t>
  </si>
  <si>
    <t>林学优</t>
  </si>
  <si>
    <t>新坊村</t>
  </si>
  <si>
    <t>唐侯瑞</t>
  </si>
  <si>
    <t>唐联平</t>
  </si>
  <si>
    <t>学栏村</t>
  </si>
  <si>
    <t>林良锦</t>
  </si>
  <si>
    <t>林文显</t>
  </si>
  <si>
    <t>符才富</t>
  </si>
  <si>
    <t>林文业</t>
  </si>
  <si>
    <t>羊造康</t>
  </si>
  <si>
    <t>羊卓飞</t>
  </si>
  <si>
    <t>羊造智</t>
  </si>
  <si>
    <t>羊德榜</t>
  </si>
  <si>
    <t>中坊村</t>
  </si>
  <si>
    <t>唐秀丽</t>
  </si>
  <si>
    <t>冯秋焕</t>
  </si>
  <si>
    <t>唐应中</t>
  </si>
  <si>
    <t>李壮安</t>
  </si>
  <si>
    <t>新州居委会</t>
  </si>
  <si>
    <t>居委会</t>
  </si>
  <si>
    <t>詹可运</t>
  </si>
  <si>
    <t>李瑞和</t>
  </si>
  <si>
    <t>郑梅香</t>
  </si>
  <si>
    <t>谢造儒</t>
  </si>
  <si>
    <t>宣泮</t>
  </si>
  <si>
    <t>赤坎地村</t>
  </si>
  <si>
    <t>牛万香</t>
  </si>
  <si>
    <t>李绵相</t>
  </si>
  <si>
    <t>郭金菊</t>
  </si>
  <si>
    <t>宣冸村</t>
  </si>
  <si>
    <t>谢卓高</t>
  </si>
  <si>
    <t>谢卓仲</t>
  </si>
  <si>
    <t>李祥耀</t>
  </si>
  <si>
    <t>李槐茂</t>
  </si>
  <si>
    <t>李雪涌</t>
  </si>
  <si>
    <t>宣泮村</t>
  </si>
  <si>
    <t>吴秀女</t>
  </si>
  <si>
    <t>李青女</t>
  </si>
  <si>
    <t>李集凤</t>
  </si>
  <si>
    <t>李爱英</t>
  </si>
  <si>
    <t>李小月</t>
  </si>
  <si>
    <t>盐场</t>
  </si>
  <si>
    <t>大井</t>
  </si>
  <si>
    <t>郭现高</t>
  </si>
  <si>
    <t>郭衍茂</t>
  </si>
  <si>
    <t>东方</t>
  </si>
  <si>
    <t>李本坚</t>
  </si>
  <si>
    <t>邓壮鸿</t>
  </si>
  <si>
    <t>东方村</t>
  </si>
  <si>
    <t>张逢仍</t>
  </si>
  <si>
    <t>张才俊</t>
  </si>
  <si>
    <t>邓秀丽</t>
  </si>
  <si>
    <t>西方村</t>
  </si>
  <si>
    <t>吴启臣</t>
  </si>
  <si>
    <t>谢应传</t>
  </si>
  <si>
    <t>谢应道</t>
  </si>
  <si>
    <t>盐场村</t>
  </si>
  <si>
    <t>谢正华</t>
  </si>
  <si>
    <t>英进</t>
  </si>
  <si>
    <t>英进村</t>
  </si>
  <si>
    <t>郭绍田</t>
  </si>
  <si>
    <t>李梅乾</t>
  </si>
  <si>
    <t>郭多教</t>
  </si>
  <si>
    <t>梁壮奇</t>
  </si>
  <si>
    <t>英均</t>
  </si>
  <si>
    <t>李小丽</t>
  </si>
  <si>
    <t>李二玲</t>
  </si>
  <si>
    <t>陈耿</t>
  </si>
  <si>
    <t>五队</t>
  </si>
  <si>
    <t>李吉光</t>
  </si>
  <si>
    <t>英隆</t>
  </si>
  <si>
    <t>李挺坚</t>
  </si>
  <si>
    <t>英隆村</t>
  </si>
  <si>
    <t>李永中</t>
  </si>
  <si>
    <t>李学全</t>
  </si>
  <si>
    <t>谢带侬</t>
  </si>
  <si>
    <t>长塘</t>
  </si>
  <si>
    <t>林克正</t>
  </si>
  <si>
    <t>陈长女</t>
  </si>
  <si>
    <t>唐春让</t>
  </si>
  <si>
    <t>陈宜女</t>
  </si>
  <si>
    <t>羊定军</t>
  </si>
  <si>
    <t>海头镇</t>
  </si>
  <si>
    <t>太平村</t>
  </si>
  <si>
    <t>韦姑侬</t>
  </si>
  <si>
    <t>符才深</t>
  </si>
  <si>
    <t>符论深</t>
  </si>
  <si>
    <t>德立</t>
  </si>
  <si>
    <t>吴焕明</t>
  </si>
  <si>
    <t>李国张</t>
  </si>
  <si>
    <t>红坎</t>
  </si>
  <si>
    <t>王红连</t>
  </si>
  <si>
    <t>红洋</t>
  </si>
  <si>
    <t>广地村</t>
  </si>
  <si>
    <t>郭作良</t>
  </si>
  <si>
    <t>旧洋村</t>
  </si>
  <si>
    <t>郭秀禹</t>
  </si>
  <si>
    <t>n</t>
  </si>
  <si>
    <t>谢良辉</t>
  </si>
  <si>
    <t>邱忠文</t>
  </si>
  <si>
    <t>旧洋</t>
  </si>
  <si>
    <t>郭修养</t>
  </si>
  <si>
    <t>郭名和</t>
  </si>
  <si>
    <t>加乐</t>
  </si>
  <si>
    <t>北方</t>
  </si>
  <si>
    <t>胡贤宪</t>
  </si>
  <si>
    <t>卢会学</t>
  </si>
  <si>
    <t>中方</t>
  </si>
  <si>
    <t>郑春莲</t>
  </si>
  <si>
    <t>胡贤生</t>
  </si>
  <si>
    <t>南方</t>
  </si>
  <si>
    <t>薛炳圣</t>
  </si>
  <si>
    <t>卢逢彪</t>
  </si>
  <si>
    <t>胡尚会</t>
  </si>
  <si>
    <t>薛世爱</t>
  </si>
  <si>
    <t>薛万金</t>
  </si>
  <si>
    <t>西二</t>
  </si>
  <si>
    <t>李申政</t>
  </si>
  <si>
    <t>黄玉堂</t>
  </si>
  <si>
    <t>西一</t>
  </si>
  <si>
    <t>林海爱（胡国明）</t>
  </si>
  <si>
    <t>南一</t>
  </si>
  <si>
    <t>钟维寿</t>
  </si>
  <si>
    <t>岭地</t>
  </si>
  <si>
    <t>打花</t>
  </si>
  <si>
    <t>李国明</t>
  </si>
  <si>
    <t>莳园  下村</t>
  </si>
  <si>
    <t>黄万强</t>
  </si>
  <si>
    <t>那历</t>
  </si>
  <si>
    <t>吴尾姑</t>
  </si>
  <si>
    <t>异地重建</t>
  </si>
  <si>
    <t>七柏榔</t>
  </si>
  <si>
    <t>七柏榔村</t>
  </si>
  <si>
    <t>陈应圣</t>
  </si>
  <si>
    <t>韦寿长</t>
  </si>
  <si>
    <t>吴立明</t>
  </si>
  <si>
    <t>恩隆村</t>
  </si>
  <si>
    <t>符孟维</t>
  </si>
  <si>
    <t>符梦厚</t>
  </si>
  <si>
    <t>新洋</t>
  </si>
  <si>
    <t>新洋市</t>
  </si>
  <si>
    <t>胡梅桃</t>
  </si>
  <si>
    <t>新坊井</t>
  </si>
  <si>
    <t>黄克明</t>
  </si>
  <si>
    <t>陈克义</t>
  </si>
  <si>
    <t>桐楼</t>
  </si>
  <si>
    <t>莫三广</t>
  </si>
  <si>
    <t>洋加东</t>
  </si>
  <si>
    <t>吴国欢</t>
  </si>
  <si>
    <t>洋家东村</t>
  </si>
  <si>
    <t>陈成学</t>
  </si>
  <si>
    <t>寨村</t>
  </si>
  <si>
    <t>符克璜</t>
  </si>
  <si>
    <t>吴明华</t>
  </si>
  <si>
    <t>羊世万</t>
  </si>
  <si>
    <t>珠江</t>
  </si>
  <si>
    <t>江南村</t>
  </si>
  <si>
    <t>余桂青</t>
  </si>
  <si>
    <t>加兰村</t>
  </si>
  <si>
    <t>蔡兴旺</t>
  </si>
  <si>
    <t>面前地</t>
  </si>
  <si>
    <t>吴梅桃</t>
  </si>
  <si>
    <t>新政</t>
  </si>
  <si>
    <t>邓其信</t>
  </si>
  <si>
    <t>杨应清</t>
  </si>
  <si>
    <t>杜永多</t>
  </si>
  <si>
    <t>木棠镇</t>
  </si>
  <si>
    <t>陈焕保</t>
  </si>
  <si>
    <t>特困人员</t>
  </si>
  <si>
    <t>陈玖保</t>
  </si>
  <si>
    <t>陈坊一队</t>
  </si>
  <si>
    <t>陈长杰</t>
  </si>
  <si>
    <t>陈木华</t>
  </si>
  <si>
    <t xml:space="preserve">陈坊 </t>
  </si>
  <si>
    <t>刘宅村</t>
  </si>
  <si>
    <t>吴美观</t>
  </si>
  <si>
    <t>春坡</t>
  </si>
  <si>
    <t>羊加</t>
  </si>
  <si>
    <t>曾世道</t>
  </si>
  <si>
    <t>曾国峰</t>
  </si>
  <si>
    <t>曾其道</t>
  </si>
  <si>
    <t>骆其仕</t>
  </si>
  <si>
    <t>大文</t>
  </si>
  <si>
    <t>大文村</t>
  </si>
  <si>
    <t>黎圣礼</t>
  </si>
  <si>
    <t>张爱妃</t>
  </si>
  <si>
    <t>黎运帅</t>
  </si>
  <si>
    <t xml:space="preserve"> 便塘村</t>
  </si>
  <si>
    <t>黎石壮</t>
  </si>
  <si>
    <t>低保残疾户</t>
  </si>
  <si>
    <t>何井丹</t>
  </si>
  <si>
    <t>倚龙下村</t>
  </si>
  <si>
    <t>何小六</t>
  </si>
  <si>
    <t>黎焕根</t>
  </si>
  <si>
    <t>山塘村</t>
  </si>
  <si>
    <t>黎石爱</t>
  </si>
  <si>
    <t>朗闾村</t>
  </si>
  <si>
    <t>吴文强</t>
  </si>
  <si>
    <t>便塘</t>
  </si>
  <si>
    <t>黎上明</t>
  </si>
  <si>
    <t>高兰村</t>
  </si>
  <si>
    <t>吴以传</t>
  </si>
  <si>
    <t>大域</t>
  </si>
  <si>
    <t>乾山村</t>
  </si>
  <si>
    <t>黎宝军</t>
  </si>
  <si>
    <t>小域村</t>
  </si>
  <si>
    <t>黎先进</t>
  </si>
  <si>
    <t>峨珍村</t>
  </si>
  <si>
    <t>黎石元</t>
  </si>
  <si>
    <t>大域村</t>
  </si>
  <si>
    <t>王春花</t>
  </si>
  <si>
    <t>黎二坚</t>
  </si>
  <si>
    <t>黎昌军</t>
  </si>
  <si>
    <t>黎壮成</t>
  </si>
  <si>
    <t xml:space="preserve">大域 </t>
  </si>
  <si>
    <t>黎先育</t>
  </si>
  <si>
    <t>道南</t>
  </si>
  <si>
    <t>张达芳</t>
  </si>
  <si>
    <t>雅隆村</t>
  </si>
  <si>
    <t>赵元珍</t>
  </si>
  <si>
    <t xml:space="preserve"> 孙公村</t>
  </si>
  <si>
    <t>赵肇菊</t>
  </si>
  <si>
    <t>旧市村</t>
  </si>
  <si>
    <t>张正涛</t>
  </si>
  <si>
    <t>新坡村</t>
  </si>
  <si>
    <t>张宏刚</t>
  </si>
  <si>
    <t xml:space="preserve">苏宅村 </t>
  </si>
  <si>
    <t>苏春开</t>
  </si>
  <si>
    <t>苏天泽</t>
  </si>
  <si>
    <t xml:space="preserve">东方 </t>
  </si>
  <si>
    <t>苏宅村</t>
  </si>
  <si>
    <t>王桃梅</t>
  </si>
  <si>
    <t>二图</t>
  </si>
  <si>
    <t>土地方下村</t>
  </si>
  <si>
    <t>黎举助</t>
  </si>
  <si>
    <t>二图下村</t>
  </si>
  <si>
    <t>黎国全</t>
  </si>
  <si>
    <t>高堂</t>
  </si>
  <si>
    <t>春兰村</t>
  </si>
  <si>
    <t>吴大官</t>
  </si>
  <si>
    <t>叨井村</t>
  </si>
  <si>
    <t>简多男</t>
  </si>
  <si>
    <t>吴宅村</t>
  </si>
  <si>
    <t>吴石乾</t>
  </si>
  <si>
    <t>南下</t>
  </si>
  <si>
    <t>吴瑞清</t>
  </si>
  <si>
    <t>谭龙村</t>
  </si>
  <si>
    <t>吴以强</t>
  </si>
  <si>
    <t>吴俊性</t>
  </si>
  <si>
    <t>林先荣</t>
  </si>
  <si>
    <t>吴为君</t>
  </si>
  <si>
    <t>潭龙村</t>
  </si>
  <si>
    <t>吴广厚</t>
  </si>
  <si>
    <t>小薛村</t>
  </si>
  <si>
    <t>薛成锋</t>
  </si>
  <si>
    <t>积万</t>
  </si>
  <si>
    <t>积万村</t>
  </si>
  <si>
    <t>王伟安</t>
  </si>
  <si>
    <t>羊嘉贤</t>
  </si>
  <si>
    <t>李元爱</t>
  </si>
  <si>
    <t>羊继明</t>
  </si>
  <si>
    <t>邢宅村</t>
  </si>
  <si>
    <t>邢军佐</t>
  </si>
  <si>
    <t>羊卓检</t>
  </si>
  <si>
    <t>羊造业</t>
  </si>
  <si>
    <t>陈秋玉</t>
  </si>
  <si>
    <t>黎三妹</t>
  </si>
  <si>
    <t>兰训</t>
  </si>
  <si>
    <t>番元村</t>
  </si>
  <si>
    <t>黎永伯</t>
  </si>
  <si>
    <t xml:space="preserve">上番村 </t>
  </si>
  <si>
    <t>黎发茂</t>
  </si>
  <si>
    <t>黎发绪</t>
  </si>
  <si>
    <t xml:space="preserve">木元村 </t>
  </si>
  <si>
    <t>黎多赞</t>
  </si>
  <si>
    <t>上番村</t>
  </si>
  <si>
    <t>黎珊楼</t>
  </si>
  <si>
    <t>下番村</t>
  </si>
  <si>
    <t>黎三养</t>
  </si>
  <si>
    <t>李坊</t>
  </si>
  <si>
    <t>李坊村</t>
  </si>
  <si>
    <t>羊元益</t>
  </si>
  <si>
    <t>谭泮村</t>
  </si>
  <si>
    <t>李汉兴</t>
  </si>
  <si>
    <t xml:space="preserve">谭泮 </t>
  </si>
  <si>
    <t>李小旺</t>
  </si>
  <si>
    <t>兰秀</t>
  </si>
  <si>
    <t>李志明</t>
  </si>
  <si>
    <t>李秀香</t>
  </si>
  <si>
    <t>李蕃文</t>
  </si>
  <si>
    <t>潭泮村</t>
  </si>
  <si>
    <t>郑二女</t>
  </si>
  <si>
    <t>梁宅二队</t>
  </si>
  <si>
    <t>梁万福</t>
  </si>
  <si>
    <t>石桥村</t>
  </si>
  <si>
    <t>何召平</t>
  </si>
  <si>
    <t xml:space="preserve">梁宅 </t>
  </si>
  <si>
    <t>梁宅一队</t>
  </si>
  <si>
    <t>梁三侬</t>
  </si>
  <si>
    <t>木棠</t>
  </si>
  <si>
    <t>陈宅村</t>
  </si>
  <si>
    <t>陈元养</t>
  </si>
  <si>
    <t>木棠二队</t>
  </si>
  <si>
    <t>卢发达</t>
  </si>
  <si>
    <t xml:space="preserve">木棠 </t>
  </si>
  <si>
    <t>官宅村</t>
  </si>
  <si>
    <t>何帝佐</t>
  </si>
  <si>
    <t>荣谋</t>
  </si>
  <si>
    <t>大地村</t>
  </si>
  <si>
    <t>薛岸然</t>
  </si>
  <si>
    <t xml:space="preserve">大塘村 </t>
  </si>
  <si>
    <t>黎瑞聪</t>
  </si>
  <si>
    <t>黎敬爱</t>
  </si>
  <si>
    <t>南爷村</t>
  </si>
  <si>
    <t>张升润</t>
  </si>
  <si>
    <t>何健贞</t>
  </si>
  <si>
    <t>榕根</t>
  </si>
  <si>
    <t>李小权</t>
  </si>
  <si>
    <t>苏宅</t>
  </si>
  <si>
    <t>稔元村</t>
  </si>
  <si>
    <t>苏美春</t>
  </si>
  <si>
    <t>谭乐</t>
  </si>
  <si>
    <t>长安村</t>
  </si>
  <si>
    <t>王天辅</t>
  </si>
  <si>
    <t>王地老</t>
  </si>
  <si>
    <t>王学诗</t>
  </si>
  <si>
    <t>品表村</t>
  </si>
  <si>
    <t>王桂丰</t>
  </si>
  <si>
    <t>王国海</t>
  </si>
  <si>
    <t>王老村</t>
  </si>
  <si>
    <t>王兆光</t>
  </si>
  <si>
    <t>王余浩</t>
  </si>
  <si>
    <t>大坊村</t>
  </si>
  <si>
    <t>余方良</t>
  </si>
  <si>
    <t xml:space="preserve">谭乐 </t>
  </si>
  <si>
    <t>王兴村</t>
  </si>
  <si>
    <t>王尚海</t>
  </si>
  <si>
    <t>塘坎</t>
  </si>
  <si>
    <t>邓宅村</t>
  </si>
  <si>
    <t>邓卓光</t>
  </si>
  <si>
    <t>黎岩玉</t>
  </si>
  <si>
    <t>塘坎村</t>
  </si>
  <si>
    <t>邓必书</t>
  </si>
  <si>
    <t>铁匠</t>
  </si>
  <si>
    <t>美里</t>
  </si>
  <si>
    <t>李文榜</t>
  </si>
  <si>
    <t>李正春</t>
  </si>
  <si>
    <t xml:space="preserve">铁匠村 </t>
  </si>
  <si>
    <t>李巨昌</t>
  </si>
  <si>
    <t>李芳精</t>
  </si>
  <si>
    <t>昌文村</t>
  </si>
  <si>
    <t>符木坚</t>
  </si>
  <si>
    <t>东山村</t>
  </si>
  <si>
    <t>李万伟</t>
  </si>
  <si>
    <t>王坊</t>
  </si>
  <si>
    <t>王槐梁</t>
  </si>
  <si>
    <t>王耀其</t>
  </si>
  <si>
    <t>薛宅</t>
  </si>
  <si>
    <t>曾下村</t>
  </si>
  <si>
    <t>曾兴举</t>
  </si>
  <si>
    <t>薛宅村</t>
  </si>
  <si>
    <t>薛万科</t>
  </si>
  <si>
    <t>长塘村</t>
  </si>
  <si>
    <t>薛诬玉</t>
  </si>
  <si>
    <t>特困人员、残疾户</t>
  </si>
  <si>
    <t>长老</t>
  </si>
  <si>
    <t>长老村</t>
  </si>
  <si>
    <t>洪永远</t>
  </si>
  <si>
    <t>荔枝头村</t>
  </si>
  <si>
    <t>李二助</t>
  </si>
  <si>
    <t>洪德广</t>
  </si>
  <si>
    <t>洪永志</t>
  </si>
  <si>
    <t>赵宅村</t>
  </si>
  <si>
    <t>赵世雄</t>
  </si>
  <si>
    <t>周坊</t>
  </si>
  <si>
    <t>李尾桃</t>
  </si>
  <si>
    <t>羊石圆</t>
  </si>
  <si>
    <t>高地村</t>
  </si>
  <si>
    <t>邓城坚</t>
  </si>
  <si>
    <t>陈林运</t>
  </si>
  <si>
    <t>陈光烈</t>
  </si>
  <si>
    <t>陈俊秀</t>
  </si>
  <si>
    <t>邓现祥</t>
  </si>
  <si>
    <t>邢垂美</t>
  </si>
  <si>
    <t>邓崇仁</t>
  </si>
  <si>
    <t>韩宅村</t>
  </si>
  <si>
    <t>李桃女</t>
  </si>
  <si>
    <t>周坊村</t>
  </si>
  <si>
    <t>周贤侬</t>
  </si>
  <si>
    <t>洪坊村</t>
  </si>
  <si>
    <t>洪应修</t>
  </si>
  <si>
    <t>洪金平</t>
  </si>
  <si>
    <t>楼堂村</t>
  </si>
  <si>
    <t>陈现利</t>
  </si>
  <si>
    <t>陈小助</t>
  </si>
  <si>
    <t>陈秀贤</t>
  </si>
  <si>
    <t>米根村</t>
  </si>
  <si>
    <t>陈照侬</t>
  </si>
  <si>
    <t>陈炳元</t>
  </si>
  <si>
    <t>陈学贤</t>
  </si>
  <si>
    <t xml:space="preserve">周坊村 </t>
  </si>
  <si>
    <t>李圣女</t>
  </si>
  <si>
    <t>周再勤</t>
  </si>
  <si>
    <t>黎文魁</t>
  </si>
  <si>
    <t xml:space="preserve">高堂 </t>
  </si>
  <si>
    <t>吴树玉</t>
  </si>
  <si>
    <t>王达礼</t>
  </si>
  <si>
    <t xml:space="preserve">大文 </t>
  </si>
  <si>
    <t>吴文伟</t>
  </si>
  <si>
    <t>白马井镇</t>
  </si>
  <si>
    <t>东山村委会</t>
  </si>
  <si>
    <t>张茂花</t>
  </si>
  <si>
    <t>福村村委会</t>
  </si>
  <si>
    <t>万坊</t>
  </si>
  <si>
    <t>钟二女</t>
  </si>
  <si>
    <t>特困、贫困户</t>
  </si>
  <si>
    <t>叶坊</t>
  </si>
  <si>
    <t>叶石魏</t>
  </si>
  <si>
    <t>小铺村</t>
  </si>
  <si>
    <t>万锦宽</t>
  </si>
  <si>
    <t>禾能村委会</t>
  </si>
  <si>
    <t>南便</t>
  </si>
  <si>
    <t>羊进兰</t>
  </si>
  <si>
    <t>李元善</t>
  </si>
  <si>
    <t>西便</t>
  </si>
  <si>
    <t>钟三彩</t>
  </si>
  <si>
    <t>郑宅</t>
  </si>
  <si>
    <t>吴金彩</t>
  </si>
  <si>
    <t>林壮桃</t>
  </si>
  <si>
    <t>旧地村委会</t>
  </si>
  <si>
    <t>郭宅</t>
  </si>
  <si>
    <t>黎桂花</t>
  </si>
  <si>
    <t>乐园宅</t>
  </si>
  <si>
    <t>符英明</t>
  </si>
  <si>
    <t>兰城村委会</t>
  </si>
  <si>
    <t>西坊村</t>
  </si>
  <si>
    <t>黎翰高</t>
  </si>
  <si>
    <t>新基村</t>
  </si>
  <si>
    <t>黎定才</t>
  </si>
  <si>
    <t>马口井村委会</t>
  </si>
  <si>
    <t>港南铺村</t>
  </si>
  <si>
    <t>吴继文</t>
  </si>
  <si>
    <t>马口井村</t>
  </si>
  <si>
    <t>董北妍</t>
  </si>
  <si>
    <t>符东爱</t>
  </si>
  <si>
    <t>南庄村委会</t>
  </si>
  <si>
    <t>白甫村</t>
  </si>
  <si>
    <t>陈万瑞</t>
  </si>
  <si>
    <t>陈龙佐</t>
  </si>
  <si>
    <t>黎斗连</t>
  </si>
  <si>
    <t>陈凤义</t>
  </si>
  <si>
    <t>陈堂长</t>
  </si>
  <si>
    <t>钱地村委会</t>
  </si>
  <si>
    <t>钱地</t>
  </si>
  <si>
    <t>吴宇梅</t>
  </si>
  <si>
    <t>松鸣村委会</t>
  </si>
  <si>
    <t>谢宅</t>
  </si>
  <si>
    <t>谢天卜</t>
  </si>
  <si>
    <t>松鸣</t>
  </si>
  <si>
    <t>谢助二</t>
  </si>
  <si>
    <t>旧铺老村</t>
  </si>
  <si>
    <t>许子平</t>
  </si>
  <si>
    <t>藤根村委会</t>
  </si>
  <si>
    <t>符启强</t>
  </si>
  <si>
    <t>李逢哲</t>
  </si>
  <si>
    <t>符启钟</t>
  </si>
  <si>
    <t>学兰村委会</t>
  </si>
  <si>
    <t>学村</t>
  </si>
  <si>
    <t>何军文</t>
  </si>
  <si>
    <t>120</t>
  </si>
  <si>
    <t>吴木高</t>
  </si>
  <si>
    <t>高兰</t>
  </si>
  <si>
    <t>何英寿</t>
  </si>
  <si>
    <t>韩宅</t>
  </si>
  <si>
    <t>韩论振</t>
  </si>
  <si>
    <t>何春和</t>
  </si>
  <si>
    <t>香兰</t>
  </si>
  <si>
    <t>李多武</t>
  </si>
  <si>
    <t>李五女</t>
  </si>
  <si>
    <t>谢二女</t>
  </si>
  <si>
    <t>韩益康</t>
  </si>
  <si>
    <t>英丰村委会</t>
  </si>
  <si>
    <t>丰头老村</t>
  </si>
  <si>
    <t>黎夏井</t>
  </si>
  <si>
    <t>东成镇</t>
  </si>
  <si>
    <t>抱舍村委会</t>
  </si>
  <si>
    <t>南门村</t>
  </si>
  <si>
    <t>郑加发</t>
  </si>
  <si>
    <t>老市</t>
  </si>
  <si>
    <t>黄康新</t>
  </si>
  <si>
    <t>秦加明</t>
  </si>
  <si>
    <t>吴国邦</t>
  </si>
  <si>
    <t>水头</t>
  </si>
  <si>
    <t>王进海</t>
  </si>
  <si>
    <t>黄莲娣</t>
  </si>
  <si>
    <t>89</t>
  </si>
  <si>
    <t>新兴村</t>
  </si>
  <si>
    <t>陈俊杰</t>
  </si>
  <si>
    <t>陈亚细</t>
  </si>
  <si>
    <t>陈志明</t>
  </si>
  <si>
    <t>陈志文</t>
  </si>
  <si>
    <t>大坡村委会</t>
  </si>
  <si>
    <t>西元</t>
  </si>
  <si>
    <t>张美周</t>
  </si>
  <si>
    <t>106</t>
  </si>
  <si>
    <t>里栏</t>
  </si>
  <si>
    <t>李壮贤</t>
  </si>
  <si>
    <t>大坡</t>
  </si>
  <si>
    <t>胡开尤</t>
  </si>
  <si>
    <t>92</t>
  </si>
  <si>
    <t>大坡栏</t>
  </si>
  <si>
    <t>郑仕卜</t>
  </si>
  <si>
    <t>陈高春</t>
  </si>
  <si>
    <t>94</t>
  </si>
  <si>
    <t>陈成才</t>
  </si>
  <si>
    <t>160</t>
  </si>
  <si>
    <t>李彩妃</t>
  </si>
  <si>
    <t>李梦女</t>
  </si>
  <si>
    <t>陈井带</t>
  </si>
  <si>
    <t>88</t>
  </si>
  <si>
    <t>皮根</t>
  </si>
  <si>
    <t>孙有诗</t>
  </si>
  <si>
    <t>115</t>
  </si>
  <si>
    <t>孙启方</t>
  </si>
  <si>
    <t>羊禄为</t>
  </si>
  <si>
    <t>98</t>
  </si>
  <si>
    <t>羊喜琼</t>
  </si>
  <si>
    <t>养马</t>
  </si>
  <si>
    <t>曾土伦</t>
  </si>
  <si>
    <t>李福汝</t>
  </si>
  <si>
    <t>林明富</t>
  </si>
  <si>
    <t>42</t>
  </si>
  <si>
    <t>东成村委会</t>
  </si>
  <si>
    <t>长茂新村</t>
  </si>
  <si>
    <t>李家驹</t>
  </si>
  <si>
    <t>张宅村</t>
  </si>
  <si>
    <t>张家证</t>
  </si>
  <si>
    <t>长茂老村</t>
  </si>
  <si>
    <t>吴子扬</t>
  </si>
  <si>
    <t>吴壮鸿</t>
  </si>
  <si>
    <t>东成村</t>
  </si>
  <si>
    <t>赵乃庆</t>
  </si>
  <si>
    <t>番陈</t>
  </si>
  <si>
    <t>苏定鼎</t>
  </si>
  <si>
    <t>番陈村委会</t>
  </si>
  <si>
    <t>刘现鼎</t>
  </si>
  <si>
    <t>刘忻钟</t>
  </si>
  <si>
    <t>130</t>
  </si>
  <si>
    <t>吴早文</t>
  </si>
  <si>
    <t>吴应斗</t>
  </si>
  <si>
    <t>93</t>
  </si>
  <si>
    <t>马有雀</t>
  </si>
  <si>
    <t>李元彩</t>
  </si>
  <si>
    <t>许克思</t>
  </si>
  <si>
    <t>87</t>
  </si>
  <si>
    <t>井村</t>
  </si>
  <si>
    <t>李启勋</t>
  </si>
  <si>
    <t>刘利逢</t>
  </si>
  <si>
    <t>许照方</t>
  </si>
  <si>
    <t>85</t>
  </si>
  <si>
    <t>李茂昌</t>
  </si>
  <si>
    <t>95</t>
  </si>
  <si>
    <t>李苏爱</t>
  </si>
  <si>
    <t>梁栏村</t>
  </si>
  <si>
    <t>何建恩</t>
  </si>
  <si>
    <t>何晴</t>
  </si>
  <si>
    <t>何廷贤</t>
  </si>
  <si>
    <t>高荣村委会</t>
  </si>
  <si>
    <t>大村</t>
  </si>
  <si>
    <t>黎仁寿</t>
  </si>
  <si>
    <t>118</t>
  </si>
  <si>
    <t>唐永兴</t>
  </si>
  <si>
    <t>吴德羲</t>
  </si>
  <si>
    <t>唐必亮</t>
  </si>
  <si>
    <t>唐必扬</t>
  </si>
  <si>
    <t>唐豪立</t>
  </si>
  <si>
    <t>高荣村</t>
  </si>
  <si>
    <t>李善瑶</t>
  </si>
  <si>
    <t>48</t>
  </si>
  <si>
    <t>张早轩</t>
  </si>
  <si>
    <t>兰屯村</t>
  </si>
  <si>
    <t>陈稿女</t>
  </si>
  <si>
    <t>李子隆</t>
  </si>
  <si>
    <t>文盛村</t>
  </si>
  <si>
    <t>许恒干</t>
  </si>
  <si>
    <t>洪山村委会</t>
  </si>
  <si>
    <t>武殷村</t>
  </si>
  <si>
    <t>吕武建</t>
  </si>
  <si>
    <t>吕亮平</t>
  </si>
  <si>
    <t>大塌村</t>
  </si>
  <si>
    <t>邢华英</t>
  </si>
  <si>
    <t>洪山村</t>
  </si>
  <si>
    <t>陈金丰</t>
  </si>
  <si>
    <t>加悦村委会</t>
  </si>
  <si>
    <t>加悦</t>
  </si>
  <si>
    <t>符必明</t>
  </si>
  <si>
    <t>李大明</t>
  </si>
  <si>
    <t>梁超荣</t>
  </si>
  <si>
    <t>梁造奇</t>
  </si>
  <si>
    <t>赵月女</t>
  </si>
  <si>
    <t>黄志才</t>
  </si>
  <si>
    <t>羊早坚</t>
  </si>
  <si>
    <t>新坊</t>
  </si>
  <si>
    <t>陈多香</t>
  </si>
  <si>
    <t>符鼎如</t>
  </si>
  <si>
    <t>240</t>
  </si>
  <si>
    <t>符柏芳</t>
  </si>
  <si>
    <t>符木番</t>
  </si>
  <si>
    <t>文龙</t>
  </si>
  <si>
    <t>何哑女</t>
  </si>
  <si>
    <t>125</t>
  </si>
  <si>
    <t>里仁村委会</t>
  </si>
  <si>
    <t>山屋村</t>
  </si>
  <si>
    <t>黎冠廷</t>
  </si>
  <si>
    <t>黎海荣</t>
  </si>
  <si>
    <t>里仁</t>
  </si>
  <si>
    <t>金永旺</t>
  </si>
  <si>
    <t>金郑文</t>
  </si>
  <si>
    <t>105</t>
  </si>
  <si>
    <t>李锦堂</t>
  </si>
  <si>
    <t>流坡村委会</t>
  </si>
  <si>
    <t>西方村委会</t>
  </si>
  <si>
    <t>符学高</t>
  </si>
  <si>
    <t>流坡</t>
  </si>
  <si>
    <t>白沙地村</t>
  </si>
  <si>
    <t>金家蕃</t>
  </si>
  <si>
    <t>金家丰</t>
  </si>
  <si>
    <t>丁北村</t>
  </si>
  <si>
    <t>曾开生</t>
  </si>
  <si>
    <t>曾开勇</t>
  </si>
  <si>
    <t>曾文秀</t>
  </si>
  <si>
    <t>流坡村</t>
  </si>
  <si>
    <t>李有廷</t>
  </si>
  <si>
    <t>林月惠</t>
  </si>
  <si>
    <t>羊学珍</t>
  </si>
  <si>
    <t>李文华</t>
  </si>
  <si>
    <t>文兰村</t>
  </si>
  <si>
    <t>李忠辉</t>
  </si>
  <si>
    <t>66</t>
  </si>
  <si>
    <t>李为富</t>
  </si>
  <si>
    <t>陈子兴</t>
  </si>
  <si>
    <t>迈格村委会</t>
  </si>
  <si>
    <t>金龙</t>
  </si>
  <si>
    <t>张开胜</t>
  </si>
  <si>
    <t>张兆远</t>
  </si>
  <si>
    <t>彩屋村</t>
  </si>
  <si>
    <t>刘桃女</t>
  </si>
  <si>
    <t>茅坡</t>
  </si>
  <si>
    <t>大茅坡村</t>
  </si>
  <si>
    <t>李家德</t>
  </si>
  <si>
    <t>茅坡村委会</t>
  </si>
  <si>
    <t>李土成</t>
  </si>
  <si>
    <t>35</t>
  </si>
  <si>
    <t>李新民</t>
  </si>
  <si>
    <t>灵流村</t>
  </si>
  <si>
    <t>羊谓恩</t>
  </si>
  <si>
    <t>羊锦松</t>
  </si>
  <si>
    <t>高代女</t>
  </si>
  <si>
    <t>羊嫏爱</t>
  </si>
  <si>
    <t>99</t>
  </si>
  <si>
    <t>世茂坡村</t>
  </si>
  <si>
    <t>李仲坚</t>
  </si>
  <si>
    <t>唐月基</t>
  </si>
  <si>
    <t>平地村委会</t>
  </si>
  <si>
    <t>平地</t>
  </si>
  <si>
    <t>符早兴</t>
  </si>
  <si>
    <t>林英女</t>
  </si>
  <si>
    <t>符海燕</t>
  </si>
  <si>
    <t>符定芳</t>
  </si>
  <si>
    <t>122</t>
  </si>
  <si>
    <t>银村</t>
  </si>
  <si>
    <t>符光文</t>
  </si>
  <si>
    <t>符光球</t>
  </si>
  <si>
    <t>符光瑞</t>
  </si>
  <si>
    <t>符本坚</t>
  </si>
  <si>
    <t>书村村委会</t>
  </si>
  <si>
    <t>陈美女</t>
  </si>
  <si>
    <t>书村</t>
  </si>
  <si>
    <t>东鲁</t>
  </si>
  <si>
    <t>李必廷</t>
  </si>
  <si>
    <t>符珍桃</t>
  </si>
  <si>
    <t>水品头</t>
  </si>
  <si>
    <t>李本礼</t>
  </si>
  <si>
    <t>李汉时</t>
  </si>
  <si>
    <t>李家政</t>
  </si>
  <si>
    <t>下坊</t>
  </si>
  <si>
    <t>李照基</t>
  </si>
  <si>
    <t>李明道</t>
  </si>
  <si>
    <t>李振学</t>
  </si>
  <si>
    <t>200</t>
  </si>
  <si>
    <t>文柏村委会</t>
  </si>
  <si>
    <t>翰苑村</t>
  </si>
  <si>
    <t>王建丰</t>
  </si>
  <si>
    <t>文柏村</t>
  </si>
  <si>
    <t>王继凤</t>
  </si>
  <si>
    <t>新昌村</t>
  </si>
  <si>
    <t>王冠才</t>
  </si>
  <si>
    <t>24</t>
  </si>
  <si>
    <t>王昌二</t>
  </si>
  <si>
    <t>吴村村委会</t>
  </si>
  <si>
    <t>吴村村</t>
  </si>
  <si>
    <t>羊振养</t>
  </si>
  <si>
    <t>春深村</t>
  </si>
  <si>
    <t>符登琼</t>
  </si>
  <si>
    <t>符锦富</t>
  </si>
  <si>
    <t>羊坊村</t>
  </si>
  <si>
    <t>羊棉伦</t>
  </si>
  <si>
    <t>33</t>
  </si>
  <si>
    <t>李乾妃</t>
  </si>
  <si>
    <t>崖碧村委会</t>
  </si>
  <si>
    <t>低崖碧</t>
  </si>
  <si>
    <t>高冕魁</t>
  </si>
  <si>
    <t>高崖碧</t>
  </si>
  <si>
    <t>吴月香</t>
  </si>
  <si>
    <t>羊琼伟</t>
  </si>
  <si>
    <t>崖碧</t>
  </si>
  <si>
    <t>羊明烈</t>
  </si>
  <si>
    <t>高美娥</t>
  </si>
  <si>
    <t>吴桃女</t>
  </si>
  <si>
    <t>羊以大</t>
  </si>
  <si>
    <t>135</t>
  </si>
  <si>
    <t>吴石丹</t>
  </si>
  <si>
    <t>寨脚村委会</t>
  </si>
  <si>
    <t>王宅村</t>
  </si>
  <si>
    <t>王世甲</t>
  </si>
  <si>
    <t>寨脚老村</t>
  </si>
  <si>
    <t>高月香</t>
  </si>
  <si>
    <t>王美乾</t>
  </si>
  <si>
    <t>刘冠桃</t>
  </si>
  <si>
    <t>52</t>
  </si>
  <si>
    <t>羊秀爱</t>
  </si>
  <si>
    <t>羊秀美</t>
  </si>
  <si>
    <t>吴爱女</t>
  </si>
  <si>
    <t>中心村委会</t>
  </si>
  <si>
    <t>塘弦村</t>
  </si>
  <si>
    <t>朱金第</t>
  </si>
  <si>
    <t>216</t>
  </si>
  <si>
    <t>山村</t>
  </si>
  <si>
    <t>羊晋升</t>
  </si>
  <si>
    <t>羊家训</t>
  </si>
  <si>
    <t>长坡村</t>
  </si>
  <si>
    <t>李维康</t>
  </si>
  <si>
    <t>李可科</t>
  </si>
  <si>
    <t>李方录</t>
  </si>
  <si>
    <t>210</t>
  </si>
  <si>
    <t>李彩桂</t>
  </si>
  <si>
    <t>45</t>
  </si>
  <si>
    <t>郑隆纪</t>
  </si>
  <si>
    <t>郑隆普</t>
  </si>
  <si>
    <t>郑养助</t>
  </si>
  <si>
    <t>郑瑞图</t>
  </si>
  <si>
    <t>周坊村委会</t>
  </si>
  <si>
    <t>高明</t>
  </si>
  <si>
    <t>李如海</t>
  </si>
  <si>
    <t>高宅</t>
  </si>
  <si>
    <t>曾引江</t>
  </si>
  <si>
    <t>高泽吉</t>
  </si>
  <si>
    <t>光村</t>
  </si>
  <si>
    <t>李本德</t>
  </si>
  <si>
    <t>梁兰村</t>
  </si>
  <si>
    <t>李任鹏</t>
  </si>
  <si>
    <t>农场一队</t>
  </si>
  <si>
    <t>吴梅教</t>
  </si>
  <si>
    <t>符爱妹</t>
  </si>
  <si>
    <t>戚宅</t>
  </si>
  <si>
    <t>彭官任</t>
  </si>
  <si>
    <t>戚少学</t>
  </si>
  <si>
    <t xml:space="preserve">谢月花  </t>
  </si>
  <si>
    <t>陈逢寿</t>
  </si>
  <si>
    <t>180</t>
  </si>
  <si>
    <t>陈造占</t>
  </si>
  <si>
    <t>李义纯</t>
  </si>
  <si>
    <t>李尚豪</t>
  </si>
  <si>
    <t>符本其</t>
  </si>
  <si>
    <t>何小女</t>
  </si>
  <si>
    <t>王德铭</t>
  </si>
  <si>
    <t>王盛学</t>
  </si>
  <si>
    <t>陈三女</t>
  </si>
  <si>
    <t>李壮梅</t>
  </si>
  <si>
    <t>李壮猷</t>
  </si>
  <si>
    <t>田表村</t>
  </si>
  <si>
    <t>羊树兴</t>
  </si>
  <si>
    <t>符桂松</t>
  </si>
  <si>
    <t>164</t>
  </si>
  <si>
    <t>李义圣</t>
  </si>
  <si>
    <t>旧坊村</t>
  </si>
  <si>
    <t>周美春</t>
  </si>
  <si>
    <t>王盛杰</t>
  </si>
  <si>
    <t>王兴</t>
  </si>
  <si>
    <t>羊启盛</t>
  </si>
  <si>
    <t>李书传</t>
  </si>
  <si>
    <t>符高达</t>
  </si>
  <si>
    <t>和庆镇</t>
  </si>
  <si>
    <t>拱教</t>
  </si>
  <si>
    <t>山白村</t>
  </si>
  <si>
    <t>黎文京</t>
  </si>
  <si>
    <t>扶贫</t>
  </si>
  <si>
    <t>和庆社区</t>
  </si>
  <si>
    <t>符小明</t>
  </si>
  <si>
    <t>郑瑞芝</t>
  </si>
  <si>
    <t>和祥</t>
  </si>
  <si>
    <t>高洋村</t>
  </si>
  <si>
    <t>黄忠举</t>
  </si>
  <si>
    <t>盘其文</t>
  </si>
  <si>
    <t>黄六仕</t>
  </si>
  <si>
    <t>和祥街</t>
  </si>
  <si>
    <t>黄武</t>
  </si>
  <si>
    <t>黄文如</t>
  </si>
  <si>
    <t>姓曾村</t>
  </si>
  <si>
    <t>曾国民</t>
  </si>
  <si>
    <t>罗便</t>
  </si>
  <si>
    <t>罗便村</t>
  </si>
  <si>
    <t>符忠圣</t>
  </si>
  <si>
    <t>9</t>
  </si>
  <si>
    <t>庞建雄</t>
  </si>
  <si>
    <t>美郎村</t>
  </si>
  <si>
    <t>王红兵</t>
  </si>
  <si>
    <t>美灵村</t>
  </si>
  <si>
    <t>符秀井</t>
  </si>
  <si>
    <t>文溪村</t>
  </si>
  <si>
    <t>陈正平</t>
  </si>
  <si>
    <t>美敖</t>
  </si>
  <si>
    <t>古龙村</t>
  </si>
  <si>
    <t>张亚乙</t>
  </si>
  <si>
    <t>龙湖村</t>
  </si>
  <si>
    <t>谢国辉</t>
  </si>
  <si>
    <t>美敖村</t>
  </si>
  <si>
    <t>王亚强</t>
  </si>
  <si>
    <t>王文章</t>
  </si>
  <si>
    <t>王福香</t>
  </si>
  <si>
    <t>群来村</t>
  </si>
  <si>
    <t>杨火生</t>
  </si>
  <si>
    <t>杨忠贤</t>
  </si>
  <si>
    <t>杨玉龙</t>
  </si>
  <si>
    <t>杨荣余</t>
  </si>
  <si>
    <t>美万</t>
  </si>
  <si>
    <t>邓屋村</t>
  </si>
  <si>
    <t>邓国雄</t>
  </si>
  <si>
    <t>六罗村</t>
  </si>
  <si>
    <t>木排</t>
  </si>
  <si>
    <t>番长村</t>
  </si>
  <si>
    <t>符建雄</t>
  </si>
  <si>
    <t>木排村</t>
  </si>
  <si>
    <t>符又识</t>
  </si>
  <si>
    <t>头舍村</t>
  </si>
  <si>
    <t>符黄精</t>
  </si>
  <si>
    <t>美灵</t>
  </si>
  <si>
    <t>武教</t>
  </si>
  <si>
    <t>符琼华</t>
  </si>
  <si>
    <t>文卷</t>
  </si>
  <si>
    <t>康马村</t>
  </si>
  <si>
    <t>童亚安</t>
  </si>
  <si>
    <t>美草村</t>
  </si>
  <si>
    <t>张金富</t>
  </si>
  <si>
    <t>美洋村</t>
  </si>
  <si>
    <t>徐其民</t>
  </si>
  <si>
    <t>松榜村</t>
  </si>
  <si>
    <t>盘金龙</t>
  </si>
  <si>
    <t>居德村</t>
  </si>
  <si>
    <t>高秀梅</t>
  </si>
  <si>
    <t>雅星镇</t>
  </si>
  <si>
    <t>白鱼塘村委会</t>
  </si>
  <si>
    <t>白沙岭村</t>
  </si>
  <si>
    <t>白太根</t>
  </si>
  <si>
    <t>别头村</t>
  </si>
  <si>
    <t>符造联</t>
  </si>
  <si>
    <t>可雅村</t>
  </si>
  <si>
    <t>谢石妍</t>
  </si>
  <si>
    <t>茶山农场</t>
  </si>
  <si>
    <t>茶山新村</t>
  </si>
  <si>
    <t>廖昌钦</t>
  </si>
  <si>
    <t>大沟村委会</t>
  </si>
  <si>
    <t>大沟村</t>
  </si>
  <si>
    <t>符显巽</t>
  </si>
  <si>
    <t>符冠条</t>
  </si>
  <si>
    <t>符步智</t>
  </si>
  <si>
    <t>符面修</t>
  </si>
  <si>
    <t>符冠宁</t>
  </si>
  <si>
    <t>可立村</t>
  </si>
  <si>
    <t>符宏见</t>
  </si>
  <si>
    <t>通科村</t>
  </si>
  <si>
    <t>符岳冲</t>
  </si>
  <si>
    <t>符发芽</t>
  </si>
  <si>
    <t>符应丰</t>
  </si>
  <si>
    <t>符步卷</t>
  </si>
  <si>
    <t>符发贡</t>
  </si>
  <si>
    <t>通乐村</t>
  </si>
  <si>
    <t>符君随</t>
  </si>
  <si>
    <t>符景优</t>
  </si>
  <si>
    <t>符炳机</t>
  </si>
  <si>
    <t>符冠车</t>
  </si>
  <si>
    <t>图修村</t>
  </si>
  <si>
    <t>符福院</t>
  </si>
  <si>
    <t>符光斗</t>
  </si>
  <si>
    <t>符光千</t>
  </si>
  <si>
    <t>符岳旺</t>
  </si>
  <si>
    <t>符岳长</t>
  </si>
  <si>
    <t>符圣芳</t>
  </si>
  <si>
    <t>大讲村委会</t>
  </si>
  <si>
    <t>大讲村</t>
  </si>
  <si>
    <t>符必养</t>
  </si>
  <si>
    <t>飞巴村委会</t>
  </si>
  <si>
    <t>打老村</t>
  </si>
  <si>
    <t>符其席</t>
  </si>
  <si>
    <t>万岳旺</t>
  </si>
  <si>
    <t>陈春越</t>
  </si>
  <si>
    <t>飞巴村</t>
  </si>
  <si>
    <t>符造叶</t>
  </si>
  <si>
    <t>符振山</t>
  </si>
  <si>
    <t>丰猛老村</t>
  </si>
  <si>
    <t>符荣亮</t>
  </si>
  <si>
    <t>富克村委会</t>
  </si>
  <si>
    <t>富克村</t>
  </si>
  <si>
    <t>符造甘</t>
  </si>
  <si>
    <t>符邓腾</t>
  </si>
  <si>
    <t>西方老村</t>
  </si>
  <si>
    <t>符瑞的</t>
  </si>
  <si>
    <t>符思生</t>
  </si>
  <si>
    <t>西方新村</t>
  </si>
  <si>
    <t>符开性</t>
  </si>
  <si>
    <t>符尚荣</t>
  </si>
  <si>
    <t>符大本</t>
  </si>
  <si>
    <t>符有益</t>
  </si>
  <si>
    <t>李秀美</t>
  </si>
  <si>
    <t>吴应栏</t>
  </si>
  <si>
    <t>符召平</t>
  </si>
  <si>
    <t>符就合</t>
  </si>
  <si>
    <t>富仍村委会</t>
  </si>
  <si>
    <t>富仍老村</t>
  </si>
  <si>
    <t>王国根</t>
  </si>
  <si>
    <t>富仍新村</t>
  </si>
  <si>
    <t>符桂平</t>
  </si>
  <si>
    <t>小农场</t>
  </si>
  <si>
    <t>杨业生</t>
  </si>
  <si>
    <t>忠臣下村</t>
  </si>
  <si>
    <t>符冠彬</t>
  </si>
  <si>
    <t>工矿居</t>
  </si>
  <si>
    <t>劳道雄</t>
  </si>
  <si>
    <t>合罗村委会</t>
  </si>
  <si>
    <t>合罗下村</t>
  </si>
  <si>
    <t>符加娂</t>
  </si>
  <si>
    <t>可萼村</t>
  </si>
  <si>
    <t>陈达会</t>
  </si>
  <si>
    <t>路千村</t>
  </si>
  <si>
    <t>李小玉</t>
  </si>
  <si>
    <t>何大学</t>
  </si>
  <si>
    <t>那浮村</t>
  </si>
  <si>
    <t>陈冠光</t>
  </si>
  <si>
    <t>陈锡鲜</t>
  </si>
  <si>
    <t>陈冠华</t>
  </si>
  <si>
    <t>陈杏克</t>
  </si>
  <si>
    <t>强打村</t>
  </si>
  <si>
    <t>黎王力</t>
  </si>
  <si>
    <t>西田村</t>
  </si>
  <si>
    <t>陈冠稀</t>
  </si>
  <si>
    <t>陈冠灵</t>
  </si>
  <si>
    <t>和盛村委会</t>
  </si>
  <si>
    <t>补廪村</t>
  </si>
  <si>
    <t>黄乃结</t>
  </si>
  <si>
    <t>朝墩村</t>
  </si>
  <si>
    <t>何步陈</t>
  </si>
  <si>
    <t>陈姑娂</t>
  </si>
  <si>
    <t>朝康村</t>
  </si>
  <si>
    <t>唐小椒</t>
  </si>
  <si>
    <t>朝伦村</t>
  </si>
  <si>
    <t>李锡命</t>
  </si>
  <si>
    <t>李振历</t>
  </si>
  <si>
    <t>逢华村</t>
  </si>
  <si>
    <t>黄益希</t>
  </si>
  <si>
    <t>和睦下村</t>
  </si>
  <si>
    <t>符程虞</t>
  </si>
  <si>
    <t>灰窑村</t>
  </si>
  <si>
    <t>何增荣</t>
  </si>
  <si>
    <t>妥朗村</t>
  </si>
  <si>
    <t>黎建永</t>
  </si>
  <si>
    <t>金川居</t>
  </si>
  <si>
    <t>符世康</t>
  </si>
  <si>
    <t>符映照</t>
  </si>
  <si>
    <t>乐贺村委会</t>
  </si>
  <si>
    <t>乐贺上村</t>
  </si>
  <si>
    <t>符扬见</t>
  </si>
  <si>
    <t>黄帝联</t>
  </si>
  <si>
    <t>符扬理</t>
  </si>
  <si>
    <t>黄道赞</t>
  </si>
  <si>
    <t>符发全</t>
  </si>
  <si>
    <t>乐贺下村</t>
  </si>
  <si>
    <t>符金要</t>
  </si>
  <si>
    <t>符奎大</t>
  </si>
  <si>
    <t>黎巴辉</t>
  </si>
  <si>
    <t>符二壮</t>
  </si>
  <si>
    <t>茂花村</t>
  </si>
  <si>
    <t>曾丕献</t>
  </si>
  <si>
    <t>曾以昆</t>
  </si>
  <si>
    <t>叶栖村</t>
  </si>
  <si>
    <t>陈荣山</t>
  </si>
  <si>
    <t>羊宜成</t>
  </si>
  <si>
    <t>住房困难</t>
  </si>
  <si>
    <t>黄景川</t>
  </si>
  <si>
    <t>乐满村委会</t>
  </si>
  <si>
    <t>乐满村</t>
  </si>
  <si>
    <t>吴君座</t>
  </si>
  <si>
    <t>林宏文</t>
  </si>
  <si>
    <t>吴映霞</t>
  </si>
  <si>
    <t>新明村</t>
  </si>
  <si>
    <t>符官续</t>
  </si>
  <si>
    <t>王文添</t>
  </si>
  <si>
    <t>庙陀村委会</t>
  </si>
  <si>
    <t>和岛村</t>
  </si>
  <si>
    <t>黎孟王</t>
  </si>
  <si>
    <t>和书村</t>
  </si>
  <si>
    <t>李谟层</t>
  </si>
  <si>
    <t>李允祜</t>
  </si>
  <si>
    <t>李灯林</t>
  </si>
  <si>
    <t>庙陀村</t>
  </si>
  <si>
    <t>何礼正</t>
  </si>
  <si>
    <t>孙才春</t>
  </si>
  <si>
    <t>符爱娥</t>
  </si>
  <si>
    <t>何茂来</t>
  </si>
  <si>
    <t>孙专初</t>
  </si>
  <si>
    <t>何猫二</t>
  </si>
  <si>
    <t>何焕庭</t>
  </si>
  <si>
    <t>何应根</t>
  </si>
  <si>
    <t>何前梅</t>
  </si>
  <si>
    <t>符发干</t>
  </si>
  <si>
    <t>孙灯汉</t>
  </si>
  <si>
    <t>何焕威</t>
  </si>
  <si>
    <t>何礼官</t>
  </si>
  <si>
    <t>孙才亮</t>
  </si>
  <si>
    <t>田老尾村</t>
  </si>
  <si>
    <t>陈显垂</t>
  </si>
  <si>
    <t>陈应加</t>
  </si>
  <si>
    <t>陈应仔</t>
  </si>
  <si>
    <t>栖榕村委会</t>
  </si>
  <si>
    <t>阜榕村</t>
  </si>
  <si>
    <t>符正欢</t>
  </si>
  <si>
    <t>南丹村</t>
  </si>
  <si>
    <t>符娂色</t>
  </si>
  <si>
    <t>栖榕北村</t>
  </si>
  <si>
    <t>黎积称</t>
  </si>
  <si>
    <t>栖榕南村</t>
  </si>
  <si>
    <t>黎玉锦</t>
  </si>
  <si>
    <t>黎冠迁</t>
  </si>
  <si>
    <t>栖榕新村</t>
  </si>
  <si>
    <t>黎积昌</t>
  </si>
  <si>
    <t>英岛老村</t>
  </si>
  <si>
    <t>陈赞优</t>
  </si>
  <si>
    <t>羊彩兰</t>
  </si>
  <si>
    <t>田头村委会</t>
  </si>
  <si>
    <t>田头老村</t>
  </si>
  <si>
    <t>陈二翠</t>
  </si>
  <si>
    <t>田头新村</t>
  </si>
  <si>
    <t>陈义养</t>
  </si>
  <si>
    <t>田尾新村</t>
  </si>
  <si>
    <t>陈苞宏</t>
  </si>
  <si>
    <t>迓调村</t>
  </si>
  <si>
    <t>高瑞益</t>
  </si>
  <si>
    <t>高冠军</t>
  </si>
  <si>
    <t>高冠芳</t>
  </si>
  <si>
    <t>调打村委会</t>
  </si>
  <si>
    <t>方界村</t>
  </si>
  <si>
    <t>陈初效</t>
  </si>
  <si>
    <t>符代娇</t>
  </si>
  <si>
    <t>阜琼村</t>
  </si>
  <si>
    <t>符帝发</t>
  </si>
  <si>
    <t>黄玉坤</t>
  </si>
  <si>
    <t>符睿传</t>
  </si>
  <si>
    <t>老根村</t>
  </si>
  <si>
    <t>符玉英</t>
  </si>
  <si>
    <t>乐盈村</t>
  </si>
  <si>
    <t>薛步当</t>
  </si>
  <si>
    <t>黎头小村</t>
  </si>
  <si>
    <t>黎赞青</t>
  </si>
  <si>
    <t>黎赞维</t>
  </si>
  <si>
    <t>孙地村</t>
  </si>
  <si>
    <t>符立芪</t>
  </si>
  <si>
    <t>调打村</t>
  </si>
  <si>
    <t>李永令</t>
  </si>
  <si>
    <t>李信伦</t>
  </si>
  <si>
    <t>李岳伦</t>
  </si>
  <si>
    <t>陀骂村委会</t>
  </si>
  <si>
    <t>帮岭村</t>
  </si>
  <si>
    <t>朱焕时</t>
  </si>
  <si>
    <t>符泽超</t>
  </si>
  <si>
    <t>加迪村</t>
  </si>
  <si>
    <t>邓庆秋</t>
  </si>
  <si>
    <t>符典由</t>
  </si>
  <si>
    <t>陀骂下村</t>
  </si>
  <si>
    <t>张汉修</t>
  </si>
  <si>
    <t>张武当</t>
  </si>
  <si>
    <t>张在念</t>
  </si>
  <si>
    <t>乌斋村</t>
  </si>
  <si>
    <t>高德爱</t>
  </si>
  <si>
    <t>张汉妮</t>
  </si>
  <si>
    <t>文丰村委会</t>
  </si>
  <si>
    <t>福来村</t>
  </si>
  <si>
    <t>张泮林</t>
  </si>
  <si>
    <t>张炳浪</t>
  </si>
  <si>
    <t>张作维</t>
  </si>
  <si>
    <t>富洋老村</t>
  </si>
  <si>
    <t>陈卿武</t>
  </si>
  <si>
    <t>富洋新村</t>
  </si>
  <si>
    <t>张庆研</t>
  </si>
  <si>
    <t>可乐村</t>
  </si>
  <si>
    <t>符壮南</t>
  </si>
  <si>
    <t>文兴村</t>
  </si>
  <si>
    <t>符孟群</t>
  </si>
  <si>
    <t>符保雏</t>
  </si>
  <si>
    <t>黎加川</t>
  </si>
  <si>
    <t>黎大门</t>
  </si>
  <si>
    <t>黎孟敢</t>
  </si>
  <si>
    <t>文山村委会</t>
  </si>
  <si>
    <t>推合村</t>
  </si>
  <si>
    <t>符殿绕</t>
  </si>
  <si>
    <t>符殿件</t>
  </si>
  <si>
    <t>永昌村</t>
  </si>
  <si>
    <t>符秀晶</t>
  </si>
  <si>
    <t>新隆村委会</t>
  </si>
  <si>
    <t>昌隆村</t>
  </si>
  <si>
    <t>符福旦</t>
  </si>
  <si>
    <t>雅星新村</t>
  </si>
  <si>
    <t>符冠贤</t>
  </si>
  <si>
    <t>符孟庚</t>
  </si>
  <si>
    <t>苻文炳</t>
  </si>
  <si>
    <t>符造邦</t>
  </si>
  <si>
    <t>符宝妹</t>
  </si>
  <si>
    <t>符冠芳</t>
  </si>
  <si>
    <t>符发先</t>
  </si>
  <si>
    <t>符文修</t>
  </si>
  <si>
    <t>符开杰</t>
  </si>
  <si>
    <t>新让村委会</t>
  </si>
  <si>
    <t>打和村</t>
  </si>
  <si>
    <t>符造功</t>
  </si>
  <si>
    <t>阜气村</t>
  </si>
  <si>
    <t>符志卷</t>
  </si>
  <si>
    <t>符瑞周</t>
  </si>
  <si>
    <t>符官舜</t>
  </si>
  <si>
    <t>符宗益</t>
  </si>
  <si>
    <t>新让村</t>
  </si>
  <si>
    <t>符林文</t>
  </si>
  <si>
    <t>符步锦</t>
  </si>
  <si>
    <t>符步殷</t>
  </si>
  <si>
    <t>陈开起</t>
  </si>
  <si>
    <t>新让老村</t>
  </si>
  <si>
    <t>符福常</t>
  </si>
  <si>
    <t>符有定</t>
  </si>
  <si>
    <t>雅星村委会</t>
  </si>
  <si>
    <t>可习老村</t>
  </si>
  <si>
    <t>叶启角</t>
  </si>
  <si>
    <t>叶锡嘉</t>
  </si>
  <si>
    <t>雅星老村</t>
  </si>
  <si>
    <t>符壮运</t>
  </si>
  <si>
    <t>符泽时</t>
  </si>
  <si>
    <t>长岭居</t>
  </si>
  <si>
    <t>谢仁华</t>
  </si>
  <si>
    <t>符兵</t>
  </si>
  <si>
    <t>打兰村</t>
  </si>
  <si>
    <t>陈振华</t>
  </si>
  <si>
    <t>王国浩</t>
  </si>
  <si>
    <t>符应奎</t>
  </si>
  <si>
    <t>符作庆</t>
  </si>
  <si>
    <t>高玉秀</t>
  </si>
  <si>
    <t>何巴花</t>
  </si>
  <si>
    <t>符黑女</t>
  </si>
  <si>
    <t>陈孟辉</t>
  </si>
  <si>
    <t>符许强</t>
  </si>
  <si>
    <t>逢金村</t>
  </si>
  <si>
    <t>符造腾</t>
  </si>
  <si>
    <t>符冠青</t>
  </si>
  <si>
    <t>李赞题</t>
  </si>
  <si>
    <t>陈振英</t>
  </si>
  <si>
    <t>新让新村</t>
  </si>
  <si>
    <t>符就凯</t>
  </si>
  <si>
    <t>朝荣村</t>
  </si>
  <si>
    <t>董宏发</t>
  </si>
  <si>
    <t>皁气村</t>
  </si>
  <si>
    <t>符文喜</t>
  </si>
  <si>
    <t>鹅岛村</t>
  </si>
  <si>
    <t>符小佑</t>
  </si>
  <si>
    <t>符启算</t>
  </si>
  <si>
    <t>黄振香</t>
  </si>
  <si>
    <t>陈耿宏</t>
  </si>
  <si>
    <t>谢汉玲</t>
  </si>
  <si>
    <t>王真和</t>
  </si>
  <si>
    <t>陈林森</t>
  </si>
  <si>
    <t>李小罪</t>
  </si>
  <si>
    <t>苻冠奋</t>
  </si>
  <si>
    <t>符冠儿</t>
  </si>
  <si>
    <t>符景多</t>
  </si>
  <si>
    <t>符岳坑</t>
  </si>
  <si>
    <t>符冠权</t>
  </si>
  <si>
    <t>两院试验场</t>
  </si>
  <si>
    <t>新盛队</t>
  </si>
  <si>
    <t>徐代女</t>
  </si>
  <si>
    <t>大吉队</t>
  </si>
  <si>
    <t>金丽秋</t>
  </si>
  <si>
    <t>汪港队</t>
  </si>
  <si>
    <t>韦凤莲</t>
  </si>
  <si>
    <t>金富队</t>
  </si>
  <si>
    <t>王余庆</t>
  </si>
  <si>
    <t>六坡队</t>
  </si>
  <si>
    <t>符庆玲</t>
  </si>
  <si>
    <t>周显福</t>
  </si>
  <si>
    <t>邱建文</t>
  </si>
  <si>
    <t>沙田队</t>
  </si>
  <si>
    <t>汪用彬</t>
  </si>
  <si>
    <t>陈宗伟</t>
  </si>
  <si>
    <t>陈汝爱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</si>
</sst>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Arial"/>
      <charset val="0"/>
    </font>
    <font>
      <sz val="12"/>
      <color theme="1"/>
      <name val="宋体"/>
      <charset val="0"/>
    </font>
    <font>
      <sz val="12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2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21" borderId="14" applyNumberFormat="0" applyAlignment="0" applyProtection="0">
      <alignment vertical="center"/>
    </xf>
    <xf numFmtId="0" fontId="12" fillId="0" borderId="0">
      <alignment vertical="center"/>
    </xf>
    <xf numFmtId="0" fontId="31" fillId="21" borderId="10" applyNumberFormat="0" applyAlignment="0" applyProtection="0">
      <alignment vertical="center"/>
    </xf>
    <xf numFmtId="0" fontId="12" fillId="0" borderId="0">
      <alignment vertical="center"/>
    </xf>
    <xf numFmtId="0" fontId="32" fillId="26" borderId="1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</cellStyleXfs>
  <cellXfs count="15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51" applyNumberFormat="1" applyFont="1" applyFill="1" applyBorder="1" applyAlignment="1">
      <alignment horizontal="center" vertical="center" wrapText="1"/>
    </xf>
    <xf numFmtId="49" fontId="2" fillId="2" borderId="1" xfId="61" applyNumberFormat="1" applyFont="1" applyFill="1" applyBorder="1" applyAlignment="1">
      <alignment horizontal="center" vertical="center" wrapText="1"/>
    </xf>
    <xf numFmtId="49" fontId="2" fillId="2" borderId="1" xfId="2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65" applyNumberFormat="1" applyFont="1" applyFill="1" applyBorder="1" applyAlignment="1" applyProtection="1">
      <alignment horizontal="center" vertical="center" wrapText="1"/>
    </xf>
    <xf numFmtId="0" fontId="7" fillId="2" borderId="1" xfId="59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1" xfId="15" applyFont="1" applyFill="1" applyBorder="1" applyAlignment="1">
      <alignment horizontal="center" vertical="center" wrapText="1"/>
    </xf>
    <xf numFmtId="49" fontId="2" fillId="2" borderId="1" xfId="15" applyNumberFormat="1" applyFont="1" applyFill="1" applyBorder="1" applyAlignment="1">
      <alignment horizontal="center" vertical="center" wrapText="1"/>
    </xf>
    <xf numFmtId="49" fontId="2" fillId="2" borderId="1" xfId="65" applyNumberFormat="1" applyFont="1" applyFill="1" applyBorder="1" applyAlignment="1" applyProtection="1">
      <alignment horizontal="center" vertical="center" wrapText="1"/>
    </xf>
    <xf numFmtId="0" fontId="2" fillId="2" borderId="1" xfId="58" applyFont="1" applyFill="1" applyBorder="1" applyAlignment="1">
      <alignment horizontal="center" vertical="center" wrapText="1"/>
    </xf>
    <xf numFmtId="0" fontId="2" fillId="2" borderId="1" xfId="66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59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2" fillId="2" borderId="1" xfId="6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58" applyNumberFormat="1" applyFont="1" applyFill="1" applyBorder="1" applyAlignment="1">
      <alignment horizontal="center" vertical="center" wrapText="1"/>
    </xf>
    <xf numFmtId="49" fontId="2" fillId="2" borderId="1" xfId="68" applyNumberFormat="1" applyFont="1" applyFill="1" applyBorder="1" applyAlignment="1" applyProtection="1">
      <alignment horizontal="center" vertical="center" wrapText="1"/>
    </xf>
    <xf numFmtId="49" fontId="2" fillId="2" borderId="1" xfId="36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3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66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7" fillId="2" borderId="1" xfId="2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69" applyNumberFormat="1" applyFont="1" applyFill="1" applyBorder="1" applyAlignment="1">
      <alignment horizontal="center" vertical="center"/>
    </xf>
    <xf numFmtId="49" fontId="7" fillId="2" borderId="1" xfId="6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shrinkToFit="1"/>
    </xf>
    <xf numFmtId="49" fontId="7" fillId="2" borderId="1" xfId="72" applyNumberFormat="1" applyFont="1" applyFill="1" applyBorder="1" applyAlignment="1">
      <alignment horizontal="center" vertical="center" wrapText="1"/>
    </xf>
    <xf numFmtId="0" fontId="7" fillId="2" borderId="1" xfId="7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7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72" applyNumberFormat="1" applyFont="1" applyFill="1" applyBorder="1" applyAlignment="1">
      <alignment horizontal="center" vertical="center" wrapText="1"/>
    </xf>
    <xf numFmtId="0" fontId="7" fillId="2" borderId="1" xfId="63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61" applyFont="1" applyFill="1" applyBorder="1" applyAlignment="1" applyProtection="1">
      <alignment horizontal="center" vertical="center" wrapText="1"/>
    </xf>
    <xf numFmtId="0" fontId="7" fillId="2" borderId="1" xfId="72" applyNumberFormat="1" applyFont="1" applyFill="1" applyBorder="1" applyAlignment="1" applyProtection="1">
      <alignment horizontal="center" vertical="center" wrapText="1"/>
    </xf>
    <xf numFmtId="0" fontId="7" fillId="2" borderId="1" xfId="61" applyNumberFormat="1" applyFont="1" applyFill="1" applyBorder="1" applyAlignment="1" applyProtection="1">
      <alignment horizontal="center" vertical="center" wrapText="1"/>
    </xf>
    <xf numFmtId="49" fontId="7" fillId="2" borderId="1" xfId="63" applyNumberFormat="1" applyFont="1" applyFill="1" applyBorder="1" applyAlignment="1">
      <alignment horizontal="center" vertical="center" wrapText="1"/>
    </xf>
    <xf numFmtId="0" fontId="7" fillId="2" borderId="1" xfId="65" applyNumberFormat="1" applyFont="1" applyFill="1" applyBorder="1" applyAlignment="1" applyProtection="1">
      <alignment horizontal="center" vertical="center" wrapText="1"/>
    </xf>
    <xf numFmtId="0" fontId="7" fillId="2" borderId="1" xfId="71" applyNumberFormat="1" applyFont="1" applyFill="1" applyBorder="1" applyAlignment="1" applyProtection="1">
      <alignment horizontal="center" vertical="center" wrapText="1"/>
    </xf>
    <xf numFmtId="0" fontId="7" fillId="2" borderId="1" xfId="54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61" applyNumberFormat="1" applyFont="1" applyFill="1" applyBorder="1" applyAlignment="1" applyProtection="1">
      <alignment horizontal="center" vertical="center" wrapText="1"/>
    </xf>
    <xf numFmtId="49" fontId="2" fillId="2" borderId="1" xfId="6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66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79" applyNumberFormat="1" applyFont="1" applyFill="1" applyBorder="1" applyAlignment="1">
      <alignment horizontal="center" vertical="center"/>
    </xf>
    <xf numFmtId="0" fontId="7" fillId="2" borderId="1" xfId="15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2" borderId="1" xfId="15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15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61" applyFont="1" applyFill="1" applyBorder="1" applyAlignment="1">
      <alignment horizontal="center" vertical="center" wrapText="1"/>
    </xf>
    <xf numFmtId="0" fontId="7" fillId="2" borderId="1" xfId="63" applyFont="1" applyFill="1" applyBorder="1" applyAlignment="1">
      <alignment horizontal="center" vertical="center"/>
    </xf>
    <xf numFmtId="0" fontId="7" fillId="2" borderId="1" xfId="58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7" fillId="2" borderId="1" xfId="68" applyNumberFormat="1" applyFont="1" applyFill="1" applyBorder="1" applyAlignment="1">
      <alignment horizontal="center" vertical="center" wrapText="1"/>
    </xf>
    <xf numFmtId="49" fontId="7" fillId="2" borderId="1" xfId="36" applyNumberFormat="1" applyFont="1" applyFill="1" applyBorder="1" applyAlignment="1">
      <alignment horizontal="center" vertical="center" wrapText="1"/>
    </xf>
    <xf numFmtId="0" fontId="7" fillId="2" borderId="1" xfId="31" applyNumberFormat="1" applyFont="1" applyFill="1" applyBorder="1" applyAlignment="1">
      <alignment horizontal="center" vertical="center" wrapText="1"/>
    </xf>
    <xf numFmtId="49" fontId="7" fillId="2" borderId="1" xfId="36" applyNumberFormat="1" applyFont="1" applyFill="1" applyBorder="1" applyAlignment="1" applyProtection="1">
      <alignment horizontal="center" vertical="center" wrapText="1"/>
    </xf>
    <xf numFmtId="0" fontId="7" fillId="2" borderId="1" xfId="74" applyFont="1" applyFill="1" applyBorder="1" applyAlignment="1">
      <alignment horizontal="center" vertical="center" wrapText="1"/>
    </xf>
    <xf numFmtId="49" fontId="7" fillId="2" borderId="1" xfId="68" applyNumberFormat="1" applyFont="1" applyFill="1" applyBorder="1" applyAlignment="1" applyProtection="1">
      <alignment horizontal="center" vertical="center" wrapText="1"/>
    </xf>
    <xf numFmtId="0" fontId="7" fillId="2" borderId="1" xfId="58" applyFont="1" applyFill="1" applyBorder="1" applyAlignment="1">
      <alignment horizontal="center" vertical="center" wrapText="1"/>
    </xf>
    <xf numFmtId="49" fontId="7" fillId="2" borderId="1" xfId="55" applyNumberFormat="1" applyFont="1" applyFill="1" applyBorder="1" applyAlignment="1" applyProtection="1">
      <alignment horizontal="center" vertical="center" wrapText="1"/>
    </xf>
    <xf numFmtId="0" fontId="7" fillId="2" borderId="1" xfId="58" applyNumberFormat="1" applyFont="1" applyFill="1" applyBorder="1" applyAlignment="1">
      <alignment horizontal="center" vertical="center" wrapText="1"/>
    </xf>
    <xf numFmtId="0" fontId="7" fillId="2" borderId="1" xfId="75" applyNumberFormat="1" applyFont="1" applyFill="1" applyBorder="1" applyAlignment="1">
      <alignment horizontal="center" vertical="center" wrapText="1"/>
    </xf>
    <xf numFmtId="0" fontId="7" fillId="2" borderId="1" xfId="76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8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2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2" borderId="1" xfId="65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8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常规_Sheet1_100" xfId="27"/>
    <cellStyle name="输出" xfId="28" builtinId="21"/>
    <cellStyle name="常规_Sheet1_14" xfId="29"/>
    <cellStyle name="计算" xfId="30" builtinId="22"/>
    <cellStyle name="常规_Sheet1_9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_Sheet1_101" xfId="54"/>
    <cellStyle name="常规_Sheet1_20" xfId="55"/>
    <cellStyle name="强调文字颜色 6" xfId="56" builtinId="49"/>
    <cellStyle name="40% - 强调文字颜色 6" xfId="57" builtinId="51"/>
    <cellStyle name="常规_Sheet1_16" xfId="58"/>
    <cellStyle name="常规_Sheet1_21" xfId="59"/>
    <cellStyle name="60% - 强调文字颜色 6" xfId="60" builtinId="52"/>
    <cellStyle name="常规 2" xfId="61"/>
    <cellStyle name="常规_Sheet1_11_Sheet1" xfId="62"/>
    <cellStyle name="常规 3" xfId="63"/>
    <cellStyle name="常规_Sheet1_8" xfId="64"/>
    <cellStyle name="常规_Sheet1" xfId="65"/>
    <cellStyle name="常规_Sheet1_5" xfId="66"/>
    <cellStyle name="常规_那大镇_1" xfId="67"/>
    <cellStyle name="常规_Sheet1_18" xfId="68"/>
    <cellStyle name="常规 9" xfId="69"/>
    <cellStyle name="常规_Sheet1_3_16" xfId="70"/>
    <cellStyle name="常规_水井_36" xfId="71"/>
    <cellStyle name="常规 4" xfId="72"/>
    <cellStyle name="常规_Sheet1_17" xfId="73"/>
    <cellStyle name="常规_Sheet1_13" xfId="74"/>
    <cellStyle name="常规_Sheet1_11" xfId="75"/>
    <cellStyle name="常规 10 2 2 2" xfId="76"/>
    <cellStyle name="常规_Sheet1_27" xfId="77"/>
    <cellStyle name="常规_Sheet2_6" xfId="78"/>
    <cellStyle name="常规_Sheet1_1" xfId="79"/>
    <cellStyle name="常规_Sheet1_东成镇_1" xfId="8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351790</xdr:colOff>
      <xdr:row>41</xdr:row>
      <xdr:rowOff>266700</xdr:rowOff>
    </xdr:to>
    <xdr:sp>
      <xdr:nvSpPr>
        <xdr:cNvPr id="2" name="文本框 1"/>
        <xdr:cNvSpPr/>
      </xdr:nvSpPr>
      <xdr:spPr>
        <a:xfrm>
          <a:off x="552450" y="1406525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351790</xdr:colOff>
      <xdr:row>41</xdr:row>
      <xdr:rowOff>266700</xdr:rowOff>
    </xdr:to>
    <xdr:sp>
      <xdr:nvSpPr>
        <xdr:cNvPr id="3" name="文本框 1"/>
        <xdr:cNvSpPr/>
      </xdr:nvSpPr>
      <xdr:spPr>
        <a:xfrm>
          <a:off x="552450" y="1406525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351790</xdr:colOff>
      <xdr:row>45</xdr:row>
      <xdr:rowOff>266700</xdr:rowOff>
    </xdr:to>
    <xdr:sp>
      <xdr:nvSpPr>
        <xdr:cNvPr id="4" name="文本框 1"/>
        <xdr:cNvSpPr/>
      </xdr:nvSpPr>
      <xdr:spPr>
        <a:xfrm>
          <a:off x="552450" y="153911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351790</xdr:colOff>
      <xdr:row>45</xdr:row>
      <xdr:rowOff>266700</xdr:rowOff>
    </xdr:to>
    <xdr:sp>
      <xdr:nvSpPr>
        <xdr:cNvPr id="5" name="文本框 1"/>
        <xdr:cNvSpPr/>
      </xdr:nvSpPr>
      <xdr:spPr>
        <a:xfrm>
          <a:off x="552450" y="153911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213</xdr:row>
      <xdr:rowOff>0</xdr:rowOff>
    </xdr:from>
    <xdr:to>
      <xdr:col>3</xdr:col>
      <xdr:colOff>351790</xdr:colOff>
      <xdr:row>213</xdr:row>
      <xdr:rowOff>278130</xdr:rowOff>
    </xdr:to>
    <xdr:sp>
      <xdr:nvSpPr>
        <xdr:cNvPr id="6" name="文本框 1"/>
        <xdr:cNvSpPr/>
      </xdr:nvSpPr>
      <xdr:spPr>
        <a:xfrm>
          <a:off x="2457450" y="7358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213</xdr:row>
      <xdr:rowOff>152400</xdr:rowOff>
    </xdr:from>
    <xdr:to>
      <xdr:col>4</xdr:col>
      <xdr:colOff>351790</xdr:colOff>
      <xdr:row>214</xdr:row>
      <xdr:rowOff>87630</xdr:rowOff>
    </xdr:to>
    <xdr:sp>
      <xdr:nvSpPr>
        <xdr:cNvPr id="7" name="文本框 1"/>
        <xdr:cNvSpPr/>
      </xdr:nvSpPr>
      <xdr:spPr>
        <a:xfrm>
          <a:off x="3371850" y="73734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351790</xdr:colOff>
      <xdr:row>281</xdr:row>
      <xdr:rowOff>278130</xdr:rowOff>
    </xdr:to>
    <xdr:sp>
      <xdr:nvSpPr>
        <xdr:cNvPr id="8" name="文本框 1"/>
        <xdr:cNvSpPr/>
      </xdr:nvSpPr>
      <xdr:spPr>
        <a:xfrm>
          <a:off x="552450" y="968997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281</xdr:row>
      <xdr:rowOff>142875</xdr:rowOff>
    </xdr:from>
    <xdr:to>
      <xdr:col>2</xdr:col>
      <xdr:colOff>494665</xdr:colOff>
      <xdr:row>282</xdr:row>
      <xdr:rowOff>78105</xdr:rowOff>
    </xdr:to>
    <xdr:sp>
      <xdr:nvSpPr>
        <xdr:cNvPr id="9" name="文本框 1"/>
        <xdr:cNvSpPr/>
      </xdr:nvSpPr>
      <xdr:spPr>
        <a:xfrm>
          <a:off x="1914525" y="97042605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351790</xdr:colOff>
      <xdr:row>423</xdr:row>
      <xdr:rowOff>278765</xdr:rowOff>
    </xdr:to>
    <xdr:sp>
      <xdr:nvSpPr>
        <xdr:cNvPr id="10" name="文本框 1"/>
        <xdr:cNvSpPr/>
      </xdr:nvSpPr>
      <xdr:spPr>
        <a:xfrm>
          <a:off x="552450" y="14559153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351790</xdr:colOff>
      <xdr:row>423</xdr:row>
      <xdr:rowOff>278765</xdr:rowOff>
    </xdr:to>
    <xdr:sp>
      <xdr:nvSpPr>
        <xdr:cNvPr id="11" name="文本框 1"/>
        <xdr:cNvSpPr/>
      </xdr:nvSpPr>
      <xdr:spPr>
        <a:xfrm>
          <a:off x="552450" y="14559153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351790</xdr:colOff>
      <xdr:row>423</xdr:row>
      <xdr:rowOff>278765</xdr:rowOff>
    </xdr:to>
    <xdr:sp>
      <xdr:nvSpPr>
        <xdr:cNvPr id="12" name="文本框 1"/>
        <xdr:cNvSpPr/>
      </xdr:nvSpPr>
      <xdr:spPr>
        <a:xfrm>
          <a:off x="552450" y="14559153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351790</xdr:colOff>
      <xdr:row>423</xdr:row>
      <xdr:rowOff>278765</xdr:rowOff>
    </xdr:to>
    <xdr:sp>
      <xdr:nvSpPr>
        <xdr:cNvPr id="13" name="文本框 1"/>
        <xdr:cNvSpPr/>
      </xdr:nvSpPr>
      <xdr:spPr>
        <a:xfrm>
          <a:off x="552450" y="14559153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351790</xdr:colOff>
      <xdr:row>423</xdr:row>
      <xdr:rowOff>278765</xdr:rowOff>
    </xdr:to>
    <xdr:sp>
      <xdr:nvSpPr>
        <xdr:cNvPr id="14" name="文本框 1"/>
        <xdr:cNvSpPr/>
      </xdr:nvSpPr>
      <xdr:spPr>
        <a:xfrm>
          <a:off x="552450" y="14559153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351790</xdr:colOff>
      <xdr:row>423</xdr:row>
      <xdr:rowOff>278765</xdr:rowOff>
    </xdr:to>
    <xdr:sp>
      <xdr:nvSpPr>
        <xdr:cNvPr id="15" name="文本框 1"/>
        <xdr:cNvSpPr/>
      </xdr:nvSpPr>
      <xdr:spPr>
        <a:xfrm>
          <a:off x="552450" y="14559153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549</xdr:row>
      <xdr:rowOff>0</xdr:rowOff>
    </xdr:from>
    <xdr:to>
      <xdr:col>1</xdr:col>
      <xdr:colOff>351790</xdr:colOff>
      <xdr:row>549</xdr:row>
      <xdr:rowOff>278130</xdr:rowOff>
    </xdr:to>
    <xdr:sp>
      <xdr:nvSpPr>
        <xdr:cNvPr id="16" name="文本框 1"/>
        <xdr:cNvSpPr/>
      </xdr:nvSpPr>
      <xdr:spPr>
        <a:xfrm>
          <a:off x="552450" y="188796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549</xdr:row>
      <xdr:rowOff>0</xdr:rowOff>
    </xdr:from>
    <xdr:to>
      <xdr:col>1</xdr:col>
      <xdr:colOff>351790</xdr:colOff>
      <xdr:row>549</xdr:row>
      <xdr:rowOff>278130</xdr:rowOff>
    </xdr:to>
    <xdr:sp>
      <xdr:nvSpPr>
        <xdr:cNvPr id="17" name="文本框 1"/>
        <xdr:cNvSpPr/>
      </xdr:nvSpPr>
      <xdr:spPr>
        <a:xfrm>
          <a:off x="552450" y="188796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557</xdr:row>
      <xdr:rowOff>0</xdr:rowOff>
    </xdr:from>
    <xdr:to>
      <xdr:col>1</xdr:col>
      <xdr:colOff>351790</xdr:colOff>
      <xdr:row>557</xdr:row>
      <xdr:rowOff>278130</xdr:rowOff>
    </xdr:to>
    <xdr:sp>
      <xdr:nvSpPr>
        <xdr:cNvPr id="18" name="文本框 1"/>
        <xdr:cNvSpPr/>
      </xdr:nvSpPr>
      <xdr:spPr>
        <a:xfrm>
          <a:off x="552450" y="191540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557</xdr:row>
      <xdr:rowOff>0</xdr:rowOff>
    </xdr:from>
    <xdr:to>
      <xdr:col>1</xdr:col>
      <xdr:colOff>351790</xdr:colOff>
      <xdr:row>557</xdr:row>
      <xdr:rowOff>278130</xdr:rowOff>
    </xdr:to>
    <xdr:sp>
      <xdr:nvSpPr>
        <xdr:cNvPr id="19" name="文本框 1"/>
        <xdr:cNvSpPr/>
      </xdr:nvSpPr>
      <xdr:spPr>
        <a:xfrm>
          <a:off x="552450" y="191540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555</xdr:row>
      <xdr:rowOff>0</xdr:rowOff>
    </xdr:from>
    <xdr:to>
      <xdr:col>1</xdr:col>
      <xdr:colOff>351790</xdr:colOff>
      <xdr:row>555</xdr:row>
      <xdr:rowOff>278130</xdr:rowOff>
    </xdr:to>
    <xdr:sp>
      <xdr:nvSpPr>
        <xdr:cNvPr id="20" name="文本框 1"/>
        <xdr:cNvSpPr/>
      </xdr:nvSpPr>
      <xdr:spPr>
        <a:xfrm>
          <a:off x="552450" y="190854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555</xdr:row>
      <xdr:rowOff>0</xdr:rowOff>
    </xdr:from>
    <xdr:to>
      <xdr:col>1</xdr:col>
      <xdr:colOff>351790</xdr:colOff>
      <xdr:row>555</xdr:row>
      <xdr:rowOff>278130</xdr:rowOff>
    </xdr:to>
    <xdr:sp>
      <xdr:nvSpPr>
        <xdr:cNvPr id="21" name="文本框 1"/>
        <xdr:cNvSpPr/>
      </xdr:nvSpPr>
      <xdr:spPr>
        <a:xfrm>
          <a:off x="552450" y="190854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22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23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24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25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26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27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28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29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0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1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2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3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4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5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6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7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8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351790</xdr:colOff>
      <xdr:row>563</xdr:row>
      <xdr:rowOff>278130</xdr:rowOff>
    </xdr:to>
    <xdr:sp>
      <xdr:nvSpPr>
        <xdr:cNvPr id="39" name="文本框 1"/>
        <xdr:cNvSpPr/>
      </xdr:nvSpPr>
      <xdr:spPr>
        <a:xfrm>
          <a:off x="552450" y="19359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351790</xdr:colOff>
      <xdr:row>612</xdr:row>
      <xdr:rowOff>278130</xdr:rowOff>
    </xdr:to>
    <xdr:sp>
      <xdr:nvSpPr>
        <xdr:cNvPr id="40" name="文本框 1"/>
        <xdr:cNvSpPr/>
      </xdr:nvSpPr>
      <xdr:spPr>
        <a:xfrm>
          <a:off x="552450" y="2103996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351790</xdr:colOff>
      <xdr:row>612</xdr:row>
      <xdr:rowOff>278130</xdr:rowOff>
    </xdr:to>
    <xdr:sp>
      <xdr:nvSpPr>
        <xdr:cNvPr id="41" name="文本框 1"/>
        <xdr:cNvSpPr/>
      </xdr:nvSpPr>
      <xdr:spPr>
        <a:xfrm>
          <a:off x="552450" y="2103996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351790</xdr:colOff>
      <xdr:row>612</xdr:row>
      <xdr:rowOff>278130</xdr:rowOff>
    </xdr:to>
    <xdr:sp>
      <xdr:nvSpPr>
        <xdr:cNvPr id="42" name="文本框 1"/>
        <xdr:cNvSpPr/>
      </xdr:nvSpPr>
      <xdr:spPr>
        <a:xfrm>
          <a:off x="552450" y="2103996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351790</xdr:colOff>
      <xdr:row>612</xdr:row>
      <xdr:rowOff>278130</xdr:rowOff>
    </xdr:to>
    <xdr:sp>
      <xdr:nvSpPr>
        <xdr:cNvPr id="43" name="文本框 1"/>
        <xdr:cNvSpPr/>
      </xdr:nvSpPr>
      <xdr:spPr>
        <a:xfrm>
          <a:off x="552450" y="2103996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351790</xdr:colOff>
      <xdr:row>612</xdr:row>
      <xdr:rowOff>278130</xdr:rowOff>
    </xdr:to>
    <xdr:sp>
      <xdr:nvSpPr>
        <xdr:cNvPr id="44" name="文本框 1"/>
        <xdr:cNvSpPr/>
      </xdr:nvSpPr>
      <xdr:spPr>
        <a:xfrm>
          <a:off x="552450" y="2103996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351790</xdr:colOff>
      <xdr:row>612</xdr:row>
      <xdr:rowOff>278130</xdr:rowOff>
    </xdr:to>
    <xdr:sp>
      <xdr:nvSpPr>
        <xdr:cNvPr id="45" name="文本框 1"/>
        <xdr:cNvSpPr/>
      </xdr:nvSpPr>
      <xdr:spPr>
        <a:xfrm>
          <a:off x="552450" y="2103996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351790</xdr:colOff>
      <xdr:row>625</xdr:row>
      <xdr:rowOff>278130</xdr:rowOff>
    </xdr:to>
    <xdr:sp>
      <xdr:nvSpPr>
        <xdr:cNvPr id="46" name="文本框 1"/>
        <xdr:cNvSpPr/>
      </xdr:nvSpPr>
      <xdr:spPr>
        <a:xfrm>
          <a:off x="552450" y="214857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351790</xdr:colOff>
      <xdr:row>625</xdr:row>
      <xdr:rowOff>278130</xdr:rowOff>
    </xdr:to>
    <xdr:sp>
      <xdr:nvSpPr>
        <xdr:cNvPr id="47" name="文本框 1"/>
        <xdr:cNvSpPr/>
      </xdr:nvSpPr>
      <xdr:spPr>
        <a:xfrm>
          <a:off x="552450" y="214857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351790</xdr:colOff>
      <xdr:row>821</xdr:row>
      <xdr:rowOff>278130</xdr:rowOff>
    </xdr:to>
    <xdr:sp>
      <xdr:nvSpPr>
        <xdr:cNvPr id="48" name="文本框 1"/>
        <xdr:cNvSpPr/>
      </xdr:nvSpPr>
      <xdr:spPr>
        <a:xfrm>
          <a:off x="552450" y="2820657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351790</xdr:colOff>
      <xdr:row>821</xdr:row>
      <xdr:rowOff>278130</xdr:rowOff>
    </xdr:to>
    <xdr:sp>
      <xdr:nvSpPr>
        <xdr:cNvPr id="49" name="文本框 1"/>
        <xdr:cNvSpPr/>
      </xdr:nvSpPr>
      <xdr:spPr>
        <a:xfrm>
          <a:off x="552450" y="2820657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830</xdr:row>
      <xdr:rowOff>0</xdr:rowOff>
    </xdr:from>
    <xdr:to>
      <xdr:col>1</xdr:col>
      <xdr:colOff>351790</xdr:colOff>
      <xdr:row>830</xdr:row>
      <xdr:rowOff>278130</xdr:rowOff>
    </xdr:to>
    <xdr:sp>
      <xdr:nvSpPr>
        <xdr:cNvPr id="50" name="文本框 1"/>
        <xdr:cNvSpPr/>
      </xdr:nvSpPr>
      <xdr:spPr>
        <a:xfrm>
          <a:off x="552450" y="285151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830</xdr:row>
      <xdr:rowOff>0</xdr:rowOff>
    </xdr:from>
    <xdr:to>
      <xdr:col>1</xdr:col>
      <xdr:colOff>351790</xdr:colOff>
      <xdr:row>830</xdr:row>
      <xdr:rowOff>278130</xdr:rowOff>
    </xdr:to>
    <xdr:sp>
      <xdr:nvSpPr>
        <xdr:cNvPr id="51" name="文本框 1"/>
        <xdr:cNvSpPr/>
      </xdr:nvSpPr>
      <xdr:spPr>
        <a:xfrm>
          <a:off x="552450" y="285151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830</xdr:row>
      <xdr:rowOff>0</xdr:rowOff>
    </xdr:from>
    <xdr:to>
      <xdr:col>1</xdr:col>
      <xdr:colOff>351790</xdr:colOff>
      <xdr:row>830</xdr:row>
      <xdr:rowOff>278130</xdr:rowOff>
    </xdr:to>
    <xdr:sp>
      <xdr:nvSpPr>
        <xdr:cNvPr id="52" name="文本框 1"/>
        <xdr:cNvSpPr/>
      </xdr:nvSpPr>
      <xdr:spPr>
        <a:xfrm>
          <a:off x="552450" y="285151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830</xdr:row>
      <xdr:rowOff>0</xdr:rowOff>
    </xdr:from>
    <xdr:to>
      <xdr:col>1</xdr:col>
      <xdr:colOff>351790</xdr:colOff>
      <xdr:row>830</xdr:row>
      <xdr:rowOff>278130</xdr:rowOff>
    </xdr:to>
    <xdr:sp>
      <xdr:nvSpPr>
        <xdr:cNvPr id="53" name="文本框 1"/>
        <xdr:cNvSpPr/>
      </xdr:nvSpPr>
      <xdr:spPr>
        <a:xfrm>
          <a:off x="552450" y="285151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54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55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56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57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58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59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60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61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62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63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64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65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66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67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68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69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70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71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830</xdr:row>
      <xdr:rowOff>0</xdr:rowOff>
    </xdr:from>
    <xdr:to>
      <xdr:col>1</xdr:col>
      <xdr:colOff>350874</xdr:colOff>
      <xdr:row>830</xdr:row>
      <xdr:rowOff>254000</xdr:rowOff>
    </xdr:to>
    <xdr:sp>
      <xdr:nvSpPr>
        <xdr:cNvPr id="72" name="rect"/>
        <xdr:cNvSpPr/>
      </xdr:nvSpPr>
      <xdr:spPr>
        <a:xfrm>
          <a:off x="552450" y="285151830"/>
          <a:ext cx="35052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830</xdr:row>
      <xdr:rowOff>0</xdr:rowOff>
    </xdr:from>
    <xdr:to>
      <xdr:col>1</xdr:col>
      <xdr:colOff>350874</xdr:colOff>
      <xdr:row>830</xdr:row>
      <xdr:rowOff>254000</xdr:rowOff>
    </xdr:to>
    <xdr:sp>
      <xdr:nvSpPr>
        <xdr:cNvPr id="73" name="rect"/>
        <xdr:cNvSpPr/>
      </xdr:nvSpPr>
      <xdr:spPr>
        <a:xfrm>
          <a:off x="552450" y="285151830"/>
          <a:ext cx="35052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830</xdr:row>
      <xdr:rowOff>0</xdr:rowOff>
    </xdr:from>
    <xdr:to>
      <xdr:col>1</xdr:col>
      <xdr:colOff>350874</xdr:colOff>
      <xdr:row>830</xdr:row>
      <xdr:rowOff>254000</xdr:rowOff>
    </xdr:to>
    <xdr:sp>
      <xdr:nvSpPr>
        <xdr:cNvPr id="74" name="rect"/>
        <xdr:cNvSpPr/>
      </xdr:nvSpPr>
      <xdr:spPr>
        <a:xfrm>
          <a:off x="552450" y="285151830"/>
          <a:ext cx="35052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830</xdr:row>
      <xdr:rowOff>0</xdr:rowOff>
    </xdr:from>
    <xdr:to>
      <xdr:col>1</xdr:col>
      <xdr:colOff>350874</xdr:colOff>
      <xdr:row>830</xdr:row>
      <xdr:rowOff>254000</xdr:rowOff>
    </xdr:to>
    <xdr:sp>
      <xdr:nvSpPr>
        <xdr:cNvPr id="75" name="rect"/>
        <xdr:cNvSpPr/>
      </xdr:nvSpPr>
      <xdr:spPr>
        <a:xfrm>
          <a:off x="552450" y="285151830"/>
          <a:ext cx="350520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1004</xdr:row>
      <xdr:rowOff>0</xdr:rowOff>
    </xdr:from>
    <xdr:to>
      <xdr:col>1</xdr:col>
      <xdr:colOff>351790</xdr:colOff>
      <xdr:row>1004</xdr:row>
      <xdr:rowOff>278130</xdr:rowOff>
    </xdr:to>
    <xdr:sp>
      <xdr:nvSpPr>
        <xdr:cNvPr id="76" name="文本框 1"/>
        <xdr:cNvSpPr/>
      </xdr:nvSpPr>
      <xdr:spPr>
        <a:xfrm>
          <a:off x="552450" y="3448164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1004</xdr:row>
      <xdr:rowOff>0</xdr:rowOff>
    </xdr:from>
    <xdr:to>
      <xdr:col>1</xdr:col>
      <xdr:colOff>351790</xdr:colOff>
      <xdr:row>1004</xdr:row>
      <xdr:rowOff>278130</xdr:rowOff>
    </xdr:to>
    <xdr:sp>
      <xdr:nvSpPr>
        <xdr:cNvPr id="77" name="文本框 1"/>
        <xdr:cNvSpPr/>
      </xdr:nvSpPr>
      <xdr:spPr>
        <a:xfrm>
          <a:off x="552450" y="3448164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78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79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0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1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2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3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4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5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6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7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8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89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90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91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92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93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94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95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96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97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351790</xdr:colOff>
      <xdr:row>967</xdr:row>
      <xdr:rowOff>278130</xdr:rowOff>
    </xdr:to>
    <xdr:sp>
      <xdr:nvSpPr>
        <xdr:cNvPr id="98" name="文本框 1"/>
        <xdr:cNvSpPr/>
      </xdr:nvSpPr>
      <xdr:spPr>
        <a:xfrm>
          <a:off x="552450" y="332129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351790</xdr:colOff>
      <xdr:row>967</xdr:row>
      <xdr:rowOff>278130</xdr:rowOff>
    </xdr:to>
    <xdr:sp>
      <xdr:nvSpPr>
        <xdr:cNvPr id="99" name="文本框 1"/>
        <xdr:cNvSpPr/>
      </xdr:nvSpPr>
      <xdr:spPr>
        <a:xfrm>
          <a:off x="552450" y="332129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351790</xdr:colOff>
      <xdr:row>967</xdr:row>
      <xdr:rowOff>278130</xdr:rowOff>
    </xdr:to>
    <xdr:sp>
      <xdr:nvSpPr>
        <xdr:cNvPr id="100" name="文本框 1"/>
        <xdr:cNvSpPr/>
      </xdr:nvSpPr>
      <xdr:spPr>
        <a:xfrm>
          <a:off x="552450" y="332129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351790</xdr:colOff>
      <xdr:row>967</xdr:row>
      <xdr:rowOff>278130</xdr:rowOff>
    </xdr:to>
    <xdr:sp>
      <xdr:nvSpPr>
        <xdr:cNvPr id="101" name="文本框 1"/>
        <xdr:cNvSpPr/>
      </xdr:nvSpPr>
      <xdr:spPr>
        <a:xfrm>
          <a:off x="552450" y="332129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02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03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104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105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106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351790</xdr:colOff>
      <xdr:row>963</xdr:row>
      <xdr:rowOff>278130</xdr:rowOff>
    </xdr:to>
    <xdr:sp>
      <xdr:nvSpPr>
        <xdr:cNvPr id="107" name="文本框 1"/>
        <xdr:cNvSpPr/>
      </xdr:nvSpPr>
      <xdr:spPr>
        <a:xfrm>
          <a:off x="552450" y="330757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830</xdr:row>
      <xdr:rowOff>0</xdr:rowOff>
    </xdr:from>
    <xdr:to>
      <xdr:col>1</xdr:col>
      <xdr:colOff>350209</xdr:colOff>
      <xdr:row>830</xdr:row>
      <xdr:rowOff>254000</xdr:rowOff>
    </xdr:to>
    <xdr:sp>
      <xdr:nvSpPr>
        <xdr:cNvPr id="108" name="rect"/>
        <xdr:cNvSpPr/>
      </xdr:nvSpPr>
      <xdr:spPr>
        <a:xfrm>
          <a:off x="552450" y="285151830"/>
          <a:ext cx="34988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830</xdr:row>
      <xdr:rowOff>0</xdr:rowOff>
    </xdr:from>
    <xdr:to>
      <xdr:col>1</xdr:col>
      <xdr:colOff>350209</xdr:colOff>
      <xdr:row>830</xdr:row>
      <xdr:rowOff>254000</xdr:rowOff>
    </xdr:to>
    <xdr:sp>
      <xdr:nvSpPr>
        <xdr:cNvPr id="109" name="rect"/>
        <xdr:cNvSpPr/>
      </xdr:nvSpPr>
      <xdr:spPr>
        <a:xfrm>
          <a:off x="552450" y="285151830"/>
          <a:ext cx="34988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830</xdr:row>
      <xdr:rowOff>0</xdr:rowOff>
    </xdr:from>
    <xdr:to>
      <xdr:col>1</xdr:col>
      <xdr:colOff>350209</xdr:colOff>
      <xdr:row>830</xdr:row>
      <xdr:rowOff>254000</xdr:rowOff>
    </xdr:to>
    <xdr:sp>
      <xdr:nvSpPr>
        <xdr:cNvPr id="110" name="rect"/>
        <xdr:cNvSpPr/>
      </xdr:nvSpPr>
      <xdr:spPr>
        <a:xfrm>
          <a:off x="552450" y="285151830"/>
          <a:ext cx="34988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830</xdr:row>
      <xdr:rowOff>0</xdr:rowOff>
    </xdr:from>
    <xdr:to>
      <xdr:col>1</xdr:col>
      <xdr:colOff>350209</xdr:colOff>
      <xdr:row>830</xdr:row>
      <xdr:rowOff>254000</xdr:rowOff>
    </xdr:to>
    <xdr:sp>
      <xdr:nvSpPr>
        <xdr:cNvPr id="111" name="rect"/>
        <xdr:cNvSpPr/>
      </xdr:nvSpPr>
      <xdr:spPr>
        <a:xfrm>
          <a:off x="552450" y="285151830"/>
          <a:ext cx="349885" cy="254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12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13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14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15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16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17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18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19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0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1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2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3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4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5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6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7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8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29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0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1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2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3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4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5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6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7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8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39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40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41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42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351790</xdr:colOff>
      <xdr:row>917</xdr:row>
      <xdr:rowOff>278130</xdr:rowOff>
    </xdr:to>
    <xdr:sp>
      <xdr:nvSpPr>
        <xdr:cNvPr id="143" name="文本框 1"/>
        <xdr:cNvSpPr/>
      </xdr:nvSpPr>
      <xdr:spPr>
        <a:xfrm>
          <a:off x="552450" y="3149841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351790</xdr:colOff>
      <xdr:row>991</xdr:row>
      <xdr:rowOff>266700</xdr:rowOff>
    </xdr:to>
    <xdr:sp>
      <xdr:nvSpPr>
        <xdr:cNvPr id="144" name="文本框 1"/>
        <xdr:cNvSpPr/>
      </xdr:nvSpPr>
      <xdr:spPr>
        <a:xfrm>
          <a:off x="552450" y="3403587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351790</xdr:colOff>
      <xdr:row>991</xdr:row>
      <xdr:rowOff>266700</xdr:rowOff>
    </xdr:to>
    <xdr:sp>
      <xdr:nvSpPr>
        <xdr:cNvPr id="145" name="文本框 1"/>
        <xdr:cNvSpPr/>
      </xdr:nvSpPr>
      <xdr:spPr>
        <a:xfrm>
          <a:off x="552450" y="3403587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351790</xdr:colOff>
      <xdr:row>1007</xdr:row>
      <xdr:rowOff>266700</xdr:rowOff>
    </xdr:to>
    <xdr:sp>
      <xdr:nvSpPr>
        <xdr:cNvPr id="146" name="文本框 1"/>
        <xdr:cNvSpPr/>
      </xdr:nvSpPr>
      <xdr:spPr>
        <a:xfrm>
          <a:off x="552450" y="3458451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351790</xdr:colOff>
      <xdr:row>1007</xdr:row>
      <xdr:rowOff>266700</xdr:rowOff>
    </xdr:to>
    <xdr:sp>
      <xdr:nvSpPr>
        <xdr:cNvPr id="147" name="文本框 1"/>
        <xdr:cNvSpPr/>
      </xdr:nvSpPr>
      <xdr:spPr>
        <a:xfrm>
          <a:off x="552450" y="3458451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351155</xdr:colOff>
      <xdr:row>969</xdr:row>
      <xdr:rowOff>279400</xdr:rowOff>
    </xdr:to>
    <xdr:sp>
      <xdr:nvSpPr>
        <xdr:cNvPr id="148" name="文本框 1"/>
        <xdr:cNvSpPr/>
      </xdr:nvSpPr>
      <xdr:spPr>
        <a:xfrm>
          <a:off x="552450" y="332814930"/>
          <a:ext cx="3511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581025</xdr:colOff>
      <xdr:row>969</xdr:row>
      <xdr:rowOff>0</xdr:rowOff>
    </xdr:from>
    <xdr:to>
      <xdr:col>1</xdr:col>
      <xdr:colOff>932180</xdr:colOff>
      <xdr:row>969</xdr:row>
      <xdr:rowOff>279400</xdr:rowOff>
    </xdr:to>
    <xdr:sp>
      <xdr:nvSpPr>
        <xdr:cNvPr id="149" name="文本框 1"/>
        <xdr:cNvSpPr/>
      </xdr:nvSpPr>
      <xdr:spPr>
        <a:xfrm>
          <a:off x="1133475" y="332814930"/>
          <a:ext cx="3511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351155</xdr:colOff>
      <xdr:row>969</xdr:row>
      <xdr:rowOff>279400</xdr:rowOff>
    </xdr:to>
    <xdr:sp>
      <xdr:nvSpPr>
        <xdr:cNvPr id="150" name="文本框 1"/>
        <xdr:cNvSpPr/>
      </xdr:nvSpPr>
      <xdr:spPr>
        <a:xfrm>
          <a:off x="552450" y="332814930"/>
          <a:ext cx="3511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847725</xdr:colOff>
      <xdr:row>969</xdr:row>
      <xdr:rowOff>0</xdr:rowOff>
    </xdr:from>
    <xdr:to>
      <xdr:col>1</xdr:col>
      <xdr:colOff>1198245</xdr:colOff>
      <xdr:row>969</xdr:row>
      <xdr:rowOff>262890</xdr:rowOff>
    </xdr:to>
    <xdr:sp>
      <xdr:nvSpPr>
        <xdr:cNvPr id="151" name="文本框 1"/>
        <xdr:cNvSpPr/>
      </xdr:nvSpPr>
      <xdr:spPr>
        <a:xfrm>
          <a:off x="1400175" y="332814930"/>
          <a:ext cx="350520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351155</xdr:colOff>
      <xdr:row>969</xdr:row>
      <xdr:rowOff>278130</xdr:rowOff>
    </xdr:to>
    <xdr:sp>
      <xdr:nvSpPr>
        <xdr:cNvPr id="152" name="文本框 1"/>
        <xdr:cNvSpPr/>
      </xdr:nvSpPr>
      <xdr:spPr>
        <a:xfrm>
          <a:off x="552450" y="332814930"/>
          <a:ext cx="35115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351155</xdr:colOff>
      <xdr:row>969</xdr:row>
      <xdr:rowOff>278130</xdr:rowOff>
    </xdr:to>
    <xdr:sp>
      <xdr:nvSpPr>
        <xdr:cNvPr id="153" name="文本框 1"/>
        <xdr:cNvSpPr/>
      </xdr:nvSpPr>
      <xdr:spPr>
        <a:xfrm>
          <a:off x="552450" y="332814930"/>
          <a:ext cx="35115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351790</xdr:colOff>
      <xdr:row>1011</xdr:row>
      <xdr:rowOff>278130</xdr:rowOff>
    </xdr:to>
    <xdr:sp>
      <xdr:nvSpPr>
        <xdr:cNvPr id="154" name="文本框 1"/>
        <xdr:cNvSpPr/>
      </xdr:nvSpPr>
      <xdr:spPr>
        <a:xfrm>
          <a:off x="552450" y="3471024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351790</xdr:colOff>
      <xdr:row>1011</xdr:row>
      <xdr:rowOff>278130</xdr:rowOff>
    </xdr:to>
    <xdr:sp>
      <xdr:nvSpPr>
        <xdr:cNvPr id="155" name="文本框 1"/>
        <xdr:cNvSpPr/>
      </xdr:nvSpPr>
      <xdr:spPr>
        <a:xfrm>
          <a:off x="552450" y="3471024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351790</xdr:colOff>
      <xdr:row>1011</xdr:row>
      <xdr:rowOff>278130</xdr:rowOff>
    </xdr:to>
    <xdr:sp>
      <xdr:nvSpPr>
        <xdr:cNvPr id="156" name="文本框 1"/>
        <xdr:cNvSpPr/>
      </xdr:nvSpPr>
      <xdr:spPr>
        <a:xfrm>
          <a:off x="552450" y="3471024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351790</xdr:colOff>
      <xdr:row>1011</xdr:row>
      <xdr:rowOff>278130</xdr:rowOff>
    </xdr:to>
    <xdr:sp>
      <xdr:nvSpPr>
        <xdr:cNvPr id="157" name="文本框 1"/>
        <xdr:cNvSpPr/>
      </xdr:nvSpPr>
      <xdr:spPr>
        <a:xfrm>
          <a:off x="552450" y="3471024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351790</xdr:colOff>
      <xdr:row>1013</xdr:row>
      <xdr:rowOff>278130</xdr:rowOff>
    </xdr:to>
    <xdr:sp>
      <xdr:nvSpPr>
        <xdr:cNvPr id="158" name="文本框 1"/>
        <xdr:cNvSpPr/>
      </xdr:nvSpPr>
      <xdr:spPr>
        <a:xfrm>
          <a:off x="552450" y="3477882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790575</xdr:colOff>
      <xdr:row>1012</xdr:row>
      <xdr:rowOff>0</xdr:rowOff>
    </xdr:from>
    <xdr:to>
      <xdr:col>5</xdr:col>
      <xdr:colOff>351790</xdr:colOff>
      <xdr:row>1012</xdr:row>
      <xdr:rowOff>278130</xdr:rowOff>
    </xdr:to>
    <xdr:sp>
      <xdr:nvSpPr>
        <xdr:cNvPr id="159" name="文本框 1"/>
        <xdr:cNvSpPr/>
      </xdr:nvSpPr>
      <xdr:spPr>
        <a:xfrm>
          <a:off x="4143375" y="347445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1204</xdr:row>
      <xdr:rowOff>0</xdr:rowOff>
    </xdr:from>
    <xdr:to>
      <xdr:col>1</xdr:col>
      <xdr:colOff>351790</xdr:colOff>
      <xdr:row>1204</xdr:row>
      <xdr:rowOff>278130</xdr:rowOff>
    </xdr:to>
    <xdr:sp>
      <xdr:nvSpPr>
        <xdr:cNvPr id="160" name="文本框 1"/>
        <xdr:cNvSpPr/>
      </xdr:nvSpPr>
      <xdr:spPr>
        <a:xfrm>
          <a:off x="552450" y="420660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1204</xdr:row>
      <xdr:rowOff>0</xdr:rowOff>
    </xdr:from>
    <xdr:to>
      <xdr:col>1</xdr:col>
      <xdr:colOff>351790</xdr:colOff>
      <xdr:row>1204</xdr:row>
      <xdr:rowOff>278130</xdr:rowOff>
    </xdr:to>
    <xdr:sp>
      <xdr:nvSpPr>
        <xdr:cNvPr id="161" name="文本框 1"/>
        <xdr:cNvSpPr/>
      </xdr:nvSpPr>
      <xdr:spPr>
        <a:xfrm>
          <a:off x="552450" y="420660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1204</xdr:row>
      <xdr:rowOff>0</xdr:rowOff>
    </xdr:from>
    <xdr:to>
      <xdr:col>1</xdr:col>
      <xdr:colOff>351790</xdr:colOff>
      <xdr:row>1204</xdr:row>
      <xdr:rowOff>278130</xdr:rowOff>
    </xdr:to>
    <xdr:sp>
      <xdr:nvSpPr>
        <xdr:cNvPr id="162" name="文本框 1"/>
        <xdr:cNvSpPr/>
      </xdr:nvSpPr>
      <xdr:spPr>
        <a:xfrm>
          <a:off x="552450" y="420660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1204</xdr:row>
      <xdr:rowOff>0</xdr:rowOff>
    </xdr:from>
    <xdr:to>
      <xdr:col>1</xdr:col>
      <xdr:colOff>351790</xdr:colOff>
      <xdr:row>1204</xdr:row>
      <xdr:rowOff>278130</xdr:rowOff>
    </xdr:to>
    <xdr:sp>
      <xdr:nvSpPr>
        <xdr:cNvPr id="163" name="文本框 1"/>
        <xdr:cNvSpPr/>
      </xdr:nvSpPr>
      <xdr:spPr>
        <a:xfrm>
          <a:off x="552450" y="420660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1205</xdr:row>
      <xdr:rowOff>0</xdr:rowOff>
    </xdr:from>
    <xdr:to>
      <xdr:col>5</xdr:col>
      <xdr:colOff>266065</xdr:colOff>
      <xdr:row>1205</xdr:row>
      <xdr:rowOff>278130</xdr:rowOff>
    </xdr:to>
    <xdr:sp>
      <xdr:nvSpPr>
        <xdr:cNvPr id="164" name="文本框 1"/>
        <xdr:cNvSpPr/>
      </xdr:nvSpPr>
      <xdr:spPr>
        <a:xfrm>
          <a:off x="4057650" y="4210037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1206</xdr:row>
      <xdr:rowOff>0</xdr:rowOff>
    </xdr:from>
    <xdr:to>
      <xdr:col>1</xdr:col>
      <xdr:colOff>351790</xdr:colOff>
      <xdr:row>1206</xdr:row>
      <xdr:rowOff>278130</xdr:rowOff>
    </xdr:to>
    <xdr:sp>
      <xdr:nvSpPr>
        <xdr:cNvPr id="165" name="文本框 1"/>
        <xdr:cNvSpPr/>
      </xdr:nvSpPr>
      <xdr:spPr>
        <a:xfrm>
          <a:off x="552450" y="4213466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1206</xdr:row>
      <xdr:rowOff>0</xdr:rowOff>
    </xdr:from>
    <xdr:to>
      <xdr:col>1</xdr:col>
      <xdr:colOff>351790</xdr:colOff>
      <xdr:row>1206</xdr:row>
      <xdr:rowOff>278130</xdr:rowOff>
    </xdr:to>
    <xdr:sp>
      <xdr:nvSpPr>
        <xdr:cNvPr id="166" name="文本框 1"/>
        <xdr:cNvSpPr/>
      </xdr:nvSpPr>
      <xdr:spPr>
        <a:xfrm>
          <a:off x="552450" y="4213466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1264</xdr:row>
      <xdr:rowOff>0</xdr:rowOff>
    </xdr:from>
    <xdr:to>
      <xdr:col>1</xdr:col>
      <xdr:colOff>351790</xdr:colOff>
      <xdr:row>1264</xdr:row>
      <xdr:rowOff>278130</xdr:rowOff>
    </xdr:to>
    <xdr:sp>
      <xdr:nvSpPr>
        <xdr:cNvPr id="167" name="文本框 1"/>
        <xdr:cNvSpPr/>
      </xdr:nvSpPr>
      <xdr:spPr>
        <a:xfrm>
          <a:off x="552450" y="441234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1264</xdr:row>
      <xdr:rowOff>0</xdr:rowOff>
    </xdr:from>
    <xdr:to>
      <xdr:col>1</xdr:col>
      <xdr:colOff>351790</xdr:colOff>
      <xdr:row>1264</xdr:row>
      <xdr:rowOff>278130</xdr:rowOff>
    </xdr:to>
    <xdr:sp>
      <xdr:nvSpPr>
        <xdr:cNvPr id="168" name="文本框 1"/>
        <xdr:cNvSpPr/>
      </xdr:nvSpPr>
      <xdr:spPr>
        <a:xfrm>
          <a:off x="552450" y="441234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1264</xdr:row>
      <xdr:rowOff>0</xdr:rowOff>
    </xdr:from>
    <xdr:to>
      <xdr:col>1</xdr:col>
      <xdr:colOff>351790</xdr:colOff>
      <xdr:row>1264</xdr:row>
      <xdr:rowOff>278130</xdr:rowOff>
    </xdr:to>
    <xdr:sp>
      <xdr:nvSpPr>
        <xdr:cNvPr id="169" name="文本框 1"/>
        <xdr:cNvSpPr/>
      </xdr:nvSpPr>
      <xdr:spPr>
        <a:xfrm>
          <a:off x="552450" y="441234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1264</xdr:row>
      <xdr:rowOff>0</xdr:rowOff>
    </xdr:from>
    <xdr:to>
      <xdr:col>1</xdr:col>
      <xdr:colOff>351790</xdr:colOff>
      <xdr:row>1264</xdr:row>
      <xdr:rowOff>278130</xdr:rowOff>
    </xdr:to>
    <xdr:sp>
      <xdr:nvSpPr>
        <xdr:cNvPr id="170" name="文本框 1"/>
        <xdr:cNvSpPr/>
      </xdr:nvSpPr>
      <xdr:spPr>
        <a:xfrm>
          <a:off x="552450" y="4412348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351790</xdr:colOff>
      <xdr:row>281</xdr:row>
      <xdr:rowOff>278130</xdr:rowOff>
    </xdr:to>
    <xdr:sp>
      <xdr:nvSpPr>
        <xdr:cNvPr id="175" name="文本框 1"/>
        <xdr:cNvSpPr/>
      </xdr:nvSpPr>
      <xdr:spPr>
        <a:xfrm>
          <a:off x="552450" y="968997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281</xdr:row>
      <xdr:rowOff>142875</xdr:rowOff>
    </xdr:from>
    <xdr:to>
      <xdr:col>2</xdr:col>
      <xdr:colOff>494665</xdr:colOff>
      <xdr:row>282</xdr:row>
      <xdr:rowOff>78105</xdr:rowOff>
    </xdr:to>
    <xdr:sp>
      <xdr:nvSpPr>
        <xdr:cNvPr id="176" name="文本框 1"/>
        <xdr:cNvSpPr/>
      </xdr:nvSpPr>
      <xdr:spPr>
        <a:xfrm>
          <a:off x="1914525" y="97042605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351790</xdr:colOff>
      <xdr:row>281</xdr:row>
      <xdr:rowOff>278130</xdr:rowOff>
    </xdr:to>
    <xdr:sp>
      <xdr:nvSpPr>
        <xdr:cNvPr id="177" name="文本框 1"/>
        <xdr:cNvSpPr/>
      </xdr:nvSpPr>
      <xdr:spPr>
        <a:xfrm>
          <a:off x="552450" y="968997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142875</xdr:colOff>
      <xdr:row>281</xdr:row>
      <xdr:rowOff>142875</xdr:rowOff>
    </xdr:from>
    <xdr:to>
      <xdr:col>2</xdr:col>
      <xdr:colOff>494665</xdr:colOff>
      <xdr:row>282</xdr:row>
      <xdr:rowOff>78105</xdr:rowOff>
    </xdr:to>
    <xdr:sp>
      <xdr:nvSpPr>
        <xdr:cNvPr id="178" name="文本框 1"/>
        <xdr:cNvSpPr/>
      </xdr:nvSpPr>
      <xdr:spPr>
        <a:xfrm>
          <a:off x="1914525" y="97042605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351790</xdr:colOff>
      <xdr:row>998</xdr:row>
      <xdr:rowOff>266700</xdr:rowOff>
    </xdr:to>
    <xdr:sp>
      <xdr:nvSpPr>
        <xdr:cNvPr id="171" name="文本框 1"/>
        <xdr:cNvSpPr/>
      </xdr:nvSpPr>
      <xdr:spPr>
        <a:xfrm>
          <a:off x="552450" y="3427590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351790</xdr:colOff>
      <xdr:row>998</xdr:row>
      <xdr:rowOff>266700</xdr:rowOff>
    </xdr:to>
    <xdr:sp>
      <xdr:nvSpPr>
        <xdr:cNvPr id="172" name="文本框 1"/>
        <xdr:cNvSpPr/>
      </xdr:nvSpPr>
      <xdr:spPr>
        <a:xfrm>
          <a:off x="552450" y="3427590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351790</xdr:colOff>
      <xdr:row>1007</xdr:row>
      <xdr:rowOff>266700</xdr:rowOff>
    </xdr:to>
    <xdr:sp>
      <xdr:nvSpPr>
        <xdr:cNvPr id="173" name="文本框 1"/>
        <xdr:cNvSpPr/>
      </xdr:nvSpPr>
      <xdr:spPr>
        <a:xfrm>
          <a:off x="552450" y="3458451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351790</xdr:colOff>
      <xdr:row>1007</xdr:row>
      <xdr:rowOff>266700</xdr:rowOff>
    </xdr:to>
    <xdr:sp>
      <xdr:nvSpPr>
        <xdr:cNvPr id="174" name="文本框 1"/>
        <xdr:cNvSpPr/>
      </xdr:nvSpPr>
      <xdr:spPr>
        <a:xfrm>
          <a:off x="552450" y="3458451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351155</xdr:colOff>
      <xdr:row>969</xdr:row>
      <xdr:rowOff>280035</xdr:rowOff>
    </xdr:to>
    <xdr:sp>
      <xdr:nvSpPr>
        <xdr:cNvPr id="179" name="文本框 1"/>
        <xdr:cNvSpPr/>
      </xdr:nvSpPr>
      <xdr:spPr>
        <a:xfrm>
          <a:off x="552450" y="332814930"/>
          <a:ext cx="35115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581025</xdr:colOff>
      <xdr:row>969</xdr:row>
      <xdr:rowOff>0</xdr:rowOff>
    </xdr:from>
    <xdr:to>
      <xdr:col>1</xdr:col>
      <xdr:colOff>932180</xdr:colOff>
      <xdr:row>969</xdr:row>
      <xdr:rowOff>280035</xdr:rowOff>
    </xdr:to>
    <xdr:sp>
      <xdr:nvSpPr>
        <xdr:cNvPr id="180" name="文本框 1"/>
        <xdr:cNvSpPr/>
      </xdr:nvSpPr>
      <xdr:spPr>
        <a:xfrm>
          <a:off x="1133475" y="332814930"/>
          <a:ext cx="35115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351155</xdr:colOff>
      <xdr:row>969</xdr:row>
      <xdr:rowOff>280035</xdr:rowOff>
    </xdr:to>
    <xdr:sp>
      <xdr:nvSpPr>
        <xdr:cNvPr id="181" name="文本框 1"/>
        <xdr:cNvSpPr/>
      </xdr:nvSpPr>
      <xdr:spPr>
        <a:xfrm>
          <a:off x="552450" y="332814930"/>
          <a:ext cx="35115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847725</xdr:colOff>
      <xdr:row>969</xdr:row>
      <xdr:rowOff>0</xdr:rowOff>
    </xdr:from>
    <xdr:to>
      <xdr:col>1</xdr:col>
      <xdr:colOff>1198245</xdr:colOff>
      <xdr:row>969</xdr:row>
      <xdr:rowOff>263525</xdr:rowOff>
    </xdr:to>
    <xdr:sp>
      <xdr:nvSpPr>
        <xdr:cNvPr id="182" name="文本框 1"/>
        <xdr:cNvSpPr/>
      </xdr:nvSpPr>
      <xdr:spPr>
        <a:xfrm>
          <a:off x="1400175" y="332814930"/>
          <a:ext cx="350520" cy="263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351155</xdr:colOff>
      <xdr:row>969</xdr:row>
      <xdr:rowOff>278130</xdr:rowOff>
    </xdr:to>
    <xdr:sp>
      <xdr:nvSpPr>
        <xdr:cNvPr id="183" name="文本框 1"/>
        <xdr:cNvSpPr/>
      </xdr:nvSpPr>
      <xdr:spPr>
        <a:xfrm>
          <a:off x="552450" y="332814930"/>
          <a:ext cx="35115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351155</xdr:colOff>
      <xdr:row>969</xdr:row>
      <xdr:rowOff>278130</xdr:rowOff>
    </xdr:to>
    <xdr:sp>
      <xdr:nvSpPr>
        <xdr:cNvPr id="184" name="文本框 1"/>
        <xdr:cNvSpPr/>
      </xdr:nvSpPr>
      <xdr:spPr>
        <a:xfrm>
          <a:off x="552450" y="332814930"/>
          <a:ext cx="35115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351790</xdr:colOff>
      <xdr:row>1048</xdr:row>
      <xdr:rowOff>266700</xdr:rowOff>
    </xdr:to>
    <xdr:sp>
      <xdr:nvSpPr>
        <xdr:cNvPr id="185" name="文本框 1"/>
        <xdr:cNvSpPr/>
      </xdr:nvSpPr>
      <xdr:spPr>
        <a:xfrm>
          <a:off x="552450" y="3611232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351790</xdr:colOff>
      <xdr:row>1048</xdr:row>
      <xdr:rowOff>266700</xdr:rowOff>
    </xdr:to>
    <xdr:sp>
      <xdr:nvSpPr>
        <xdr:cNvPr id="186" name="文本框 1"/>
        <xdr:cNvSpPr/>
      </xdr:nvSpPr>
      <xdr:spPr>
        <a:xfrm>
          <a:off x="552450" y="3611232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351790</xdr:colOff>
      <xdr:row>1078</xdr:row>
      <xdr:rowOff>266700</xdr:rowOff>
    </xdr:to>
    <xdr:sp>
      <xdr:nvSpPr>
        <xdr:cNvPr id="187" name="文本框 1"/>
        <xdr:cNvSpPr/>
      </xdr:nvSpPr>
      <xdr:spPr>
        <a:xfrm>
          <a:off x="552450" y="3725532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351790</xdr:colOff>
      <xdr:row>1078</xdr:row>
      <xdr:rowOff>266700</xdr:rowOff>
    </xdr:to>
    <xdr:sp>
      <xdr:nvSpPr>
        <xdr:cNvPr id="188" name="文本框 1"/>
        <xdr:cNvSpPr/>
      </xdr:nvSpPr>
      <xdr:spPr>
        <a:xfrm>
          <a:off x="552450" y="372553230"/>
          <a:ext cx="3517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213</xdr:row>
      <xdr:rowOff>0</xdr:rowOff>
    </xdr:from>
    <xdr:to>
      <xdr:col>1</xdr:col>
      <xdr:colOff>351790</xdr:colOff>
      <xdr:row>213</xdr:row>
      <xdr:rowOff>278130</xdr:rowOff>
    </xdr:to>
    <xdr:sp>
      <xdr:nvSpPr>
        <xdr:cNvPr id="189" name="文本框 1"/>
        <xdr:cNvSpPr/>
      </xdr:nvSpPr>
      <xdr:spPr>
        <a:xfrm>
          <a:off x="552450" y="7358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213</xdr:row>
      <xdr:rowOff>0</xdr:rowOff>
    </xdr:from>
    <xdr:to>
      <xdr:col>1</xdr:col>
      <xdr:colOff>351790</xdr:colOff>
      <xdr:row>213</xdr:row>
      <xdr:rowOff>278130</xdr:rowOff>
    </xdr:to>
    <xdr:sp>
      <xdr:nvSpPr>
        <xdr:cNvPr id="190" name="文本框 1"/>
        <xdr:cNvSpPr/>
      </xdr:nvSpPr>
      <xdr:spPr>
        <a:xfrm>
          <a:off x="552450" y="7358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191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192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193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194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195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196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197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198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199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200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201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202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203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351790</xdr:colOff>
      <xdr:row>313</xdr:row>
      <xdr:rowOff>278130</xdr:rowOff>
    </xdr:to>
    <xdr:sp>
      <xdr:nvSpPr>
        <xdr:cNvPr id="204" name="文本框 1"/>
        <xdr:cNvSpPr/>
      </xdr:nvSpPr>
      <xdr:spPr>
        <a:xfrm>
          <a:off x="5524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317500</xdr:colOff>
      <xdr:row>313</xdr:row>
      <xdr:rowOff>0</xdr:rowOff>
    </xdr:from>
    <xdr:to>
      <xdr:col>2</xdr:col>
      <xdr:colOff>669290</xdr:colOff>
      <xdr:row>313</xdr:row>
      <xdr:rowOff>278130</xdr:rowOff>
    </xdr:to>
    <xdr:sp>
      <xdr:nvSpPr>
        <xdr:cNvPr id="205" name="文本框 1"/>
        <xdr:cNvSpPr/>
      </xdr:nvSpPr>
      <xdr:spPr>
        <a:xfrm>
          <a:off x="2089150" y="1078725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06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07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08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09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10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11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12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13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14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15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16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17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18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19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0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1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2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3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4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5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6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7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8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29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0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1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2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3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4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5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6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7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8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39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0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1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2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3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4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5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6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7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8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49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0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1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2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3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4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5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6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7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8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59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0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1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2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3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4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5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6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7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8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69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70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71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72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73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74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75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76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351790</xdr:colOff>
      <xdr:row>519</xdr:row>
      <xdr:rowOff>278130</xdr:rowOff>
    </xdr:to>
    <xdr:sp>
      <xdr:nvSpPr>
        <xdr:cNvPr id="277" name="文本框 1"/>
        <xdr:cNvSpPr/>
      </xdr:nvSpPr>
      <xdr:spPr>
        <a:xfrm>
          <a:off x="552450" y="1785099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78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79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0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1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2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3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4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5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6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7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8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351790</xdr:colOff>
      <xdr:row>475</xdr:row>
      <xdr:rowOff>278130</xdr:rowOff>
    </xdr:to>
    <xdr:sp>
      <xdr:nvSpPr>
        <xdr:cNvPr id="289" name="文本框 1"/>
        <xdr:cNvSpPr/>
      </xdr:nvSpPr>
      <xdr:spPr>
        <a:xfrm>
          <a:off x="552450" y="1634223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845</xdr:row>
      <xdr:rowOff>342900</xdr:rowOff>
    </xdr:from>
    <xdr:to>
      <xdr:col>4</xdr:col>
      <xdr:colOff>351790</xdr:colOff>
      <xdr:row>846</xdr:row>
      <xdr:rowOff>278130</xdr:rowOff>
    </xdr:to>
    <xdr:sp>
      <xdr:nvSpPr>
        <xdr:cNvPr id="290" name="文本框 1"/>
        <xdr:cNvSpPr/>
      </xdr:nvSpPr>
      <xdr:spPr>
        <a:xfrm>
          <a:off x="3371850" y="29063823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291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292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293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294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295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296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297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298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299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00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01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02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03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04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05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06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07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08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09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10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11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12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13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14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15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16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17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1248</xdr:row>
      <xdr:rowOff>0</xdr:rowOff>
    </xdr:from>
    <xdr:to>
      <xdr:col>1</xdr:col>
      <xdr:colOff>350282</xdr:colOff>
      <xdr:row>1249</xdr:row>
      <xdr:rowOff>0</xdr:rowOff>
    </xdr:to>
    <xdr:sp>
      <xdr:nvSpPr>
        <xdr:cNvPr id="318" name="rect"/>
        <xdr:cNvSpPr/>
      </xdr:nvSpPr>
      <xdr:spPr>
        <a:xfrm>
          <a:off x="552450" y="4357484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19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20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21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22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23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24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25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26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27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28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29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30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31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32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33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34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35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36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37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38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39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0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1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2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3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4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5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6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7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8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49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50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51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52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53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54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55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56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57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58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59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60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61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62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63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64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65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66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67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68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69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70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71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72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73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74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75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76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77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78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79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80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1249</xdr:row>
      <xdr:rowOff>0</xdr:rowOff>
    </xdr:from>
    <xdr:to>
      <xdr:col>1</xdr:col>
      <xdr:colOff>350282</xdr:colOff>
      <xdr:row>1250</xdr:row>
      <xdr:rowOff>0</xdr:rowOff>
    </xdr:to>
    <xdr:sp>
      <xdr:nvSpPr>
        <xdr:cNvPr id="381" name="rect"/>
        <xdr:cNvSpPr/>
      </xdr:nvSpPr>
      <xdr:spPr>
        <a:xfrm>
          <a:off x="552450" y="4360913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82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83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84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1374</xdr:row>
      <xdr:rowOff>0</xdr:rowOff>
    </xdr:from>
    <xdr:to>
      <xdr:col>1</xdr:col>
      <xdr:colOff>350282</xdr:colOff>
      <xdr:row>1375</xdr:row>
      <xdr:rowOff>0</xdr:rowOff>
    </xdr:to>
    <xdr:sp>
      <xdr:nvSpPr>
        <xdr:cNvPr id="385" name="rect"/>
        <xdr:cNvSpPr/>
      </xdr:nvSpPr>
      <xdr:spPr>
        <a:xfrm>
          <a:off x="552450" y="478953830"/>
          <a:ext cx="349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6\Documents\WeChat%20Files\ylz188899\FileStorage\File\2019-11\&#2406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6\Documents\WeChat%20Files\ylz188899\FileStorage\File\2019-11\2019&#24180;4&#31867;&#37325;&#28857;&#23545;&#35937;&#21361;&#25151;&#25913;&#36896;&#36827;&#23637;&#24773;&#20917;&#27719;&#24635;&#34920;&#21547;&#26032;&#22686;...(1)(1)(1)(1)(1)(3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D3" t="str">
            <v>户主</v>
          </cell>
          <cell r="E3" t="str">
            <v>身份证号码</v>
          </cell>
          <cell r="F3" t="str">
            <v>人数</v>
          </cell>
          <cell r="G3" t="str">
            <v>面积（㎡）</v>
          </cell>
        </row>
        <row r="4">
          <cell r="D4" t="str">
            <v>杨年友</v>
          </cell>
          <cell r="E4" t="str">
            <v>460029196310130819</v>
          </cell>
          <cell r="F4" t="str">
            <v>2</v>
          </cell>
          <cell r="G4" t="str">
            <v>40</v>
          </cell>
        </row>
        <row r="5">
          <cell r="D5" t="str">
            <v>陈秀权</v>
          </cell>
          <cell r="E5" t="str">
            <v>460029196812110834</v>
          </cell>
          <cell r="F5">
            <v>4</v>
          </cell>
          <cell r="G5">
            <v>108</v>
          </cell>
        </row>
        <row r="6">
          <cell r="D6" t="str">
            <v>邓其业</v>
          </cell>
          <cell r="E6" t="str">
            <v>460029197908131212</v>
          </cell>
          <cell r="F6">
            <v>4</v>
          </cell>
          <cell r="G6">
            <v>80</v>
          </cell>
        </row>
        <row r="7">
          <cell r="D7" t="str">
            <v>黄德宏</v>
          </cell>
          <cell r="E7" t="str">
            <v>460029197507081218</v>
          </cell>
          <cell r="F7">
            <v>5</v>
          </cell>
          <cell r="G7" t="str">
            <v>100</v>
          </cell>
        </row>
        <row r="8">
          <cell r="D8" t="str">
            <v>黎国平</v>
          </cell>
          <cell r="E8" t="str">
            <v>460029197109090813</v>
          </cell>
          <cell r="F8">
            <v>5</v>
          </cell>
          <cell r="G8" t="str">
            <v>140</v>
          </cell>
        </row>
        <row r="9">
          <cell r="D9" t="str">
            <v>钟可明</v>
          </cell>
          <cell r="E9" t="str">
            <v>460003198108200815</v>
          </cell>
          <cell r="F9" t="str">
            <v>3</v>
          </cell>
          <cell r="G9" t="str">
            <v>60</v>
          </cell>
        </row>
        <row r="10">
          <cell r="D10" t="str">
            <v>林文</v>
          </cell>
          <cell r="E10" t="str">
            <v>460029196903120835</v>
          </cell>
          <cell r="F10" t="str">
            <v>5</v>
          </cell>
          <cell r="G10" t="str">
            <v>120</v>
          </cell>
        </row>
        <row r="11">
          <cell r="D11" t="str">
            <v>廖海清</v>
          </cell>
          <cell r="E11" t="str">
            <v>460003198012260813</v>
          </cell>
          <cell r="F11" t="str">
            <v>2</v>
          </cell>
          <cell r="G11" t="str">
            <v>40</v>
          </cell>
        </row>
        <row r="12">
          <cell r="D12" t="str">
            <v>刘定雄</v>
          </cell>
          <cell r="E12" t="str">
            <v>460003197603170815</v>
          </cell>
          <cell r="F12">
            <v>3</v>
          </cell>
          <cell r="G12" t="str">
            <v>115</v>
          </cell>
        </row>
        <row r="13">
          <cell r="D13" t="str">
            <v>黎国洪</v>
          </cell>
          <cell r="E13" t="str">
            <v>460003198410140817</v>
          </cell>
          <cell r="F13">
            <v>5</v>
          </cell>
          <cell r="G13" t="str">
            <v>70</v>
          </cell>
        </row>
        <row r="14">
          <cell r="D14" t="str">
            <v>郭亚松</v>
          </cell>
          <cell r="E14" t="str">
            <v>460029196103030815</v>
          </cell>
          <cell r="F14">
            <v>4</v>
          </cell>
          <cell r="G14" t="str">
            <v>80</v>
          </cell>
        </row>
        <row r="15">
          <cell r="D15" t="str">
            <v>李幸龙</v>
          </cell>
          <cell r="E15" t="str">
            <v>460003198808230812</v>
          </cell>
          <cell r="F15">
            <v>4</v>
          </cell>
          <cell r="G15">
            <v>80</v>
          </cell>
        </row>
        <row r="16">
          <cell r="D16" t="str">
            <v>李亚丁</v>
          </cell>
          <cell r="E16" t="str">
            <v>460029195712180814</v>
          </cell>
          <cell r="F16" t="str">
            <v>4</v>
          </cell>
          <cell r="G16" t="str">
            <v>88</v>
          </cell>
        </row>
        <row r="17">
          <cell r="D17" t="str">
            <v>王福德</v>
          </cell>
          <cell r="E17" t="str">
            <v>460003198801090810</v>
          </cell>
          <cell r="F17">
            <v>3</v>
          </cell>
          <cell r="G17" t="str">
            <v>80</v>
          </cell>
        </row>
        <row r="18">
          <cell r="D18" t="str">
            <v>梁天龙</v>
          </cell>
          <cell r="E18" t="str">
            <v>469003198412024412</v>
          </cell>
          <cell r="F18">
            <v>4</v>
          </cell>
          <cell r="G18" t="str">
            <v>77</v>
          </cell>
        </row>
        <row r="19">
          <cell r="D19" t="str">
            <v>周华来</v>
          </cell>
          <cell r="E19" t="str">
            <v>460029197401300814</v>
          </cell>
          <cell r="F19" t="str">
            <v>4</v>
          </cell>
          <cell r="G19" t="str">
            <v>90</v>
          </cell>
        </row>
        <row r="20">
          <cell r="D20" t="str">
            <v>王忠文</v>
          </cell>
          <cell r="E20" t="str">
            <v>460029195505120819</v>
          </cell>
          <cell r="F20">
            <v>1</v>
          </cell>
          <cell r="G20" t="str">
            <v>30</v>
          </cell>
        </row>
        <row r="21">
          <cell r="D21" t="str">
            <v>陈永才</v>
          </cell>
          <cell r="E21" t="str">
            <v>460003198503010819</v>
          </cell>
          <cell r="F21">
            <v>4</v>
          </cell>
          <cell r="G21" t="str">
            <v>100</v>
          </cell>
        </row>
        <row r="22">
          <cell r="D22" t="str">
            <v>庞亚福</v>
          </cell>
          <cell r="E22" t="str">
            <v>460029195303260813</v>
          </cell>
          <cell r="F22">
            <v>3</v>
          </cell>
          <cell r="G22">
            <v>115</v>
          </cell>
        </row>
        <row r="23">
          <cell r="D23" t="str">
            <v>陈亚辉</v>
          </cell>
          <cell r="E23" t="str">
            <v>460029195807170811</v>
          </cell>
          <cell r="F23">
            <v>3</v>
          </cell>
          <cell r="G23">
            <v>152</v>
          </cell>
        </row>
        <row r="24">
          <cell r="D24" t="str">
            <v>许亚妍</v>
          </cell>
          <cell r="E24" t="str">
            <v>460029194911200828</v>
          </cell>
          <cell r="F24" t="str">
            <v>3</v>
          </cell>
          <cell r="G24" t="str">
            <v>80</v>
          </cell>
        </row>
        <row r="25">
          <cell r="D25" t="str">
            <v>潘官带</v>
          </cell>
          <cell r="E25" t="str">
            <v>460029197903270811</v>
          </cell>
          <cell r="F25">
            <v>4</v>
          </cell>
          <cell r="G25" t="str">
            <v>85</v>
          </cell>
        </row>
        <row r="26">
          <cell r="D26" t="str">
            <v>廖贤定</v>
          </cell>
          <cell r="E26" t="str">
            <v>460003196904100816</v>
          </cell>
          <cell r="F26">
            <v>4</v>
          </cell>
          <cell r="G26" t="str">
            <v>85</v>
          </cell>
        </row>
        <row r="27">
          <cell r="D27" t="str">
            <v>黄永彪</v>
          </cell>
          <cell r="E27" t="str">
            <v>460003198110200830</v>
          </cell>
          <cell r="F27">
            <v>4</v>
          </cell>
          <cell r="G27" t="str">
            <v>80</v>
          </cell>
        </row>
        <row r="28">
          <cell r="D28" t="str">
            <v>陈石明</v>
          </cell>
          <cell r="E28" t="str">
            <v>460029196004020814</v>
          </cell>
          <cell r="F28">
            <v>4</v>
          </cell>
          <cell r="G28" t="str">
            <v>80</v>
          </cell>
        </row>
        <row r="29">
          <cell r="D29" t="str">
            <v>邱国荣</v>
          </cell>
          <cell r="E29" t="str">
            <v>460029197203150819</v>
          </cell>
          <cell r="F29">
            <v>4</v>
          </cell>
          <cell r="G29" t="str">
            <v>85</v>
          </cell>
        </row>
        <row r="30">
          <cell r="D30" t="str">
            <v>黄暄帆</v>
          </cell>
          <cell r="E30" t="str">
            <v>460003198101270837</v>
          </cell>
          <cell r="F30">
            <v>4</v>
          </cell>
          <cell r="G30" t="str">
            <v>90</v>
          </cell>
        </row>
        <row r="31">
          <cell r="D31" t="str">
            <v>黄相泽</v>
          </cell>
          <cell r="E31" t="str">
            <v>460003199004150811</v>
          </cell>
          <cell r="F31">
            <v>4</v>
          </cell>
          <cell r="G31" t="str">
            <v>56</v>
          </cell>
        </row>
        <row r="32">
          <cell r="D32" t="str">
            <v>李洪华</v>
          </cell>
          <cell r="E32" t="str">
            <v>460003194910056656</v>
          </cell>
          <cell r="F32">
            <v>2</v>
          </cell>
          <cell r="G32">
            <v>40</v>
          </cell>
        </row>
        <row r="33">
          <cell r="D33" t="str">
            <v>杨有才</v>
          </cell>
          <cell r="E33" t="str">
            <v>460029195202260814</v>
          </cell>
          <cell r="F33" t="str">
            <v>1</v>
          </cell>
          <cell r="G33" t="str">
            <v>30</v>
          </cell>
        </row>
        <row r="34">
          <cell r="D34" t="str">
            <v>陈加良</v>
          </cell>
          <cell r="E34" t="str">
            <v>46000319770610081X</v>
          </cell>
          <cell r="F34">
            <v>4</v>
          </cell>
          <cell r="G34" t="str">
            <v>240</v>
          </cell>
        </row>
        <row r="35">
          <cell r="D35" t="str">
            <v>江亚明</v>
          </cell>
          <cell r="E35" t="str">
            <v>460029195708050830</v>
          </cell>
          <cell r="F35" t="str">
            <v>5</v>
          </cell>
          <cell r="G35" t="str">
            <v>140</v>
          </cell>
        </row>
        <row r="36">
          <cell r="D36" t="str">
            <v>杨华文</v>
          </cell>
          <cell r="E36" t="str">
            <v>460029195605120816</v>
          </cell>
          <cell r="F36" t="str">
            <v>1</v>
          </cell>
          <cell r="G36" t="str">
            <v>30</v>
          </cell>
        </row>
        <row r="37">
          <cell r="D37" t="str">
            <v>邓亚妹</v>
          </cell>
          <cell r="E37" t="str">
            <v>460031198311091226</v>
          </cell>
          <cell r="F37" t="str">
            <v>3</v>
          </cell>
          <cell r="G37" t="str">
            <v>70</v>
          </cell>
        </row>
        <row r="38">
          <cell r="D38" t="str">
            <v>杨茂青</v>
          </cell>
          <cell r="E38" t="str">
            <v>460003198312270810</v>
          </cell>
          <cell r="F38" t="str">
            <v>3</v>
          </cell>
          <cell r="G38" t="str">
            <v>70</v>
          </cell>
        </row>
        <row r="39">
          <cell r="D39" t="str">
            <v>林小深</v>
          </cell>
          <cell r="E39" t="str">
            <v>460003198612040830</v>
          </cell>
          <cell r="F39">
            <v>5</v>
          </cell>
          <cell r="G39" t="str">
            <v>138</v>
          </cell>
        </row>
        <row r="40">
          <cell r="D40" t="str">
            <v>钟文辉</v>
          </cell>
          <cell r="E40" t="str">
            <v>460029196909090817</v>
          </cell>
          <cell r="F40">
            <v>6</v>
          </cell>
          <cell r="G40" t="str">
            <v>105</v>
          </cell>
        </row>
        <row r="41">
          <cell r="D41" t="str">
            <v>谭亚庚</v>
          </cell>
          <cell r="E41" t="str">
            <v>460029193701060818</v>
          </cell>
          <cell r="F41">
            <v>5</v>
          </cell>
          <cell r="G41" t="str">
            <v>106</v>
          </cell>
        </row>
        <row r="42">
          <cell r="D42" t="str">
            <v>王照东</v>
          </cell>
          <cell r="E42" t="str">
            <v>46002919740921083X</v>
          </cell>
          <cell r="F42">
            <v>4</v>
          </cell>
          <cell r="G42">
            <v>105</v>
          </cell>
        </row>
        <row r="43">
          <cell r="D43" t="str">
            <v>黄锦飞</v>
          </cell>
          <cell r="E43" t="str">
            <v>460003197507140819</v>
          </cell>
          <cell r="F43">
            <v>5</v>
          </cell>
          <cell r="G43">
            <v>75</v>
          </cell>
        </row>
        <row r="44">
          <cell r="D44" t="str">
            <v>叶永明</v>
          </cell>
          <cell r="E44" t="str">
            <v>460003198108130810</v>
          </cell>
          <cell r="F44">
            <v>4</v>
          </cell>
          <cell r="G44">
            <v>80</v>
          </cell>
        </row>
        <row r="45">
          <cell r="D45" t="str">
            <v>林亚德</v>
          </cell>
          <cell r="E45" t="str">
            <v>460029196305160837</v>
          </cell>
          <cell r="F45" t="str">
            <v>3</v>
          </cell>
          <cell r="G45" t="str">
            <v>64</v>
          </cell>
        </row>
        <row r="46">
          <cell r="D46" t="str">
            <v>陈祖强</v>
          </cell>
          <cell r="E46" t="str">
            <v>460029194911110814</v>
          </cell>
          <cell r="F46" t="str">
            <v>4</v>
          </cell>
          <cell r="G46" t="str">
            <v>80</v>
          </cell>
        </row>
        <row r="47">
          <cell r="D47" t="str">
            <v>苏发</v>
          </cell>
          <cell r="E47" t="str">
            <v>460029196608230812</v>
          </cell>
          <cell r="F47">
            <v>3</v>
          </cell>
          <cell r="G47" t="str">
            <v>80</v>
          </cell>
        </row>
        <row r="48">
          <cell r="D48" t="str">
            <v>苏木生</v>
          </cell>
          <cell r="E48" t="str">
            <v>460029197603040811</v>
          </cell>
          <cell r="F48" t="str">
            <v>3</v>
          </cell>
          <cell r="G48" t="str">
            <v>80</v>
          </cell>
        </row>
        <row r="49">
          <cell r="D49" t="str">
            <v>林国辉</v>
          </cell>
          <cell r="E49" t="str">
            <v>460003198105250817</v>
          </cell>
          <cell r="F49" t="str">
            <v>2</v>
          </cell>
          <cell r="G49" t="str">
            <v>110</v>
          </cell>
        </row>
        <row r="50">
          <cell r="D50" t="str">
            <v>陈亚丙</v>
          </cell>
          <cell r="E50" t="str">
            <v>460029197507180814</v>
          </cell>
          <cell r="F50" t="str">
            <v>4</v>
          </cell>
          <cell r="G50" t="str">
            <v>100</v>
          </cell>
        </row>
        <row r="51">
          <cell r="D51" t="str">
            <v>林新云</v>
          </cell>
          <cell r="E51" t="str">
            <v>460029197010190814</v>
          </cell>
          <cell r="F51">
            <v>2</v>
          </cell>
          <cell r="G51">
            <v>58</v>
          </cell>
        </row>
        <row r="52">
          <cell r="D52" t="str">
            <v>黄亚才</v>
          </cell>
          <cell r="E52" t="str">
            <v>460029193707190816</v>
          </cell>
          <cell r="F52">
            <v>1</v>
          </cell>
          <cell r="G52">
            <v>30</v>
          </cell>
        </row>
        <row r="53">
          <cell r="D53" t="str">
            <v>温东海</v>
          </cell>
          <cell r="E53" t="str">
            <v>460003198112170815</v>
          </cell>
          <cell r="F53">
            <v>3</v>
          </cell>
          <cell r="G53">
            <v>80</v>
          </cell>
        </row>
        <row r="54">
          <cell r="D54" t="str">
            <v>苏战荣</v>
          </cell>
          <cell r="E54" t="str">
            <v>460029195506180813</v>
          </cell>
          <cell r="F54">
            <v>4</v>
          </cell>
          <cell r="G54">
            <v>75</v>
          </cell>
        </row>
        <row r="55">
          <cell r="D55" t="str">
            <v>黄忠文</v>
          </cell>
          <cell r="E55" t="str">
            <v>460029195405240813</v>
          </cell>
          <cell r="F55">
            <v>6</v>
          </cell>
          <cell r="G55">
            <v>85</v>
          </cell>
        </row>
        <row r="56">
          <cell r="D56" t="str">
            <v>温日每</v>
          </cell>
          <cell r="E56" t="str">
            <v>460029197606280810</v>
          </cell>
          <cell r="F56">
            <v>4</v>
          </cell>
          <cell r="G56">
            <v>90</v>
          </cell>
        </row>
        <row r="57">
          <cell r="D57" t="str">
            <v>陈金铭</v>
          </cell>
          <cell r="E57" t="str">
            <v>460003200506070833</v>
          </cell>
          <cell r="F57" t="str">
            <v>2</v>
          </cell>
          <cell r="G57" t="str">
            <v>60</v>
          </cell>
        </row>
        <row r="58">
          <cell r="D58" t="str">
            <v>黄日红</v>
          </cell>
          <cell r="E58" t="str">
            <v>460029196609180810</v>
          </cell>
          <cell r="F58" t="str">
            <v>4</v>
          </cell>
          <cell r="G58" t="str">
            <v>72</v>
          </cell>
        </row>
        <row r="59">
          <cell r="D59" t="str">
            <v>林学军</v>
          </cell>
          <cell r="E59" t="str">
            <v>460003198212130853</v>
          </cell>
          <cell r="F59">
            <v>5</v>
          </cell>
          <cell r="G59" t="str">
            <v>110</v>
          </cell>
        </row>
        <row r="60">
          <cell r="D60" t="str">
            <v>刘李付</v>
          </cell>
          <cell r="E60" t="str">
            <v>469003194505014418</v>
          </cell>
          <cell r="F60">
            <v>1</v>
          </cell>
          <cell r="G60">
            <v>37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台账"/>
      <sheetName val="Sheet1"/>
      <sheetName val="Sheet2"/>
      <sheetName val="抱舍"/>
      <sheetName val="大坡"/>
      <sheetName val="东成"/>
      <sheetName val="番陈"/>
      <sheetName val="高荣"/>
      <sheetName val="洪山"/>
      <sheetName val="加悦"/>
      <sheetName val="里仁"/>
      <sheetName val="流坡"/>
      <sheetName val="迈格"/>
      <sheetName val="茅坡"/>
      <sheetName val="平地"/>
      <sheetName val="书村"/>
      <sheetName val="文柏"/>
      <sheetName val="吴村"/>
      <sheetName val="崖碧"/>
      <sheetName val="寨脚"/>
      <sheetName val="中心"/>
      <sheetName val="周坊"/>
    </sheetNames>
    <sheetDataSet>
      <sheetData sheetId="0"/>
      <sheetData sheetId="1">
        <row r="2">
          <cell r="C2" t="str">
            <v>身份证</v>
          </cell>
          <cell r="D2" t="str">
            <v>联系电话</v>
          </cell>
          <cell r="E2" t="str">
            <v>行政村</v>
          </cell>
          <cell r="F2" t="str">
            <v>村小组</v>
          </cell>
          <cell r="G2" t="str">
            <v>家庭人口</v>
          </cell>
          <cell r="H2" t="str">
            <v>等级</v>
          </cell>
          <cell r="I2" t="str">
            <v>贫困
类型</v>
          </cell>
          <cell r="J2" t="str">
            <v>脱贫年份</v>
          </cell>
          <cell r="K2" t="str">
            <v>帮扶责任人（或现场核实人）</v>
          </cell>
        </row>
        <row r="2">
          <cell r="M2" t="str">
            <v>改造
方式</v>
          </cell>
        </row>
        <row r="2">
          <cell r="P2" t="str">
            <v>面积</v>
          </cell>
        </row>
        <row r="2">
          <cell r="R2" t="str">
            <v>改造进度</v>
          </cell>
        </row>
        <row r="2">
          <cell r="W2" t="str">
            <v>5项直观条件</v>
          </cell>
        </row>
        <row r="2">
          <cell r="AF2" t="str">
            <v>楼梯扶手</v>
          </cell>
          <cell r="AG2" t="str">
            <v>补助标准（万元）</v>
          </cell>
        </row>
        <row r="3">
          <cell r="M3" t="str">
            <v>拆除重建</v>
          </cell>
          <cell r="N3" t="str">
            <v>异地新建</v>
          </cell>
          <cell r="O3" t="str">
            <v>修缮加固</v>
          </cell>
          <cell r="P3" t="str">
            <v>改造面积</v>
          </cell>
          <cell r="Q3" t="str">
            <v>超标面积</v>
          </cell>
          <cell r="R3" t="str">
            <v>未动工</v>
          </cell>
          <cell r="S3" t="str">
            <v>基础</v>
          </cell>
          <cell r="T3" t="str">
            <v>主体</v>
          </cell>
          <cell r="U3" t="str">
            <v>封顶</v>
          </cell>
          <cell r="V3" t="str">
            <v>竣工</v>
          </cell>
          <cell r="W3" t="str">
            <v>内外墙批档</v>
          </cell>
        </row>
        <row r="3">
          <cell r="Y3" t="str">
            <v>安装门窗</v>
          </cell>
        </row>
        <row r="3">
          <cell r="AA3" t="str">
            <v>通水通电</v>
          </cell>
        </row>
        <row r="3">
          <cell r="AC3" t="str">
            <v>屋顶防水</v>
          </cell>
          <cell r="AD3" t="str">
            <v>有厨有厕</v>
          </cell>
        </row>
        <row r="4">
          <cell r="K4" t="str">
            <v>名字</v>
          </cell>
          <cell r="L4" t="str">
            <v>电话</v>
          </cell>
        </row>
        <row r="4">
          <cell r="W4" t="str">
            <v>内</v>
          </cell>
          <cell r="X4" t="str">
            <v>外</v>
          </cell>
          <cell r="Y4" t="str">
            <v>门</v>
          </cell>
          <cell r="Z4" t="str">
            <v>窗</v>
          </cell>
          <cell r="AA4" t="str">
            <v>水</v>
          </cell>
          <cell r="AB4" t="str">
            <v>电</v>
          </cell>
        </row>
        <row r="4">
          <cell r="AD4" t="str">
            <v>厨房</v>
          </cell>
          <cell r="AE4" t="str">
            <v>厕所</v>
          </cell>
        </row>
        <row r="5">
          <cell r="C5" t="str">
            <v>46000319820607207942</v>
          </cell>
        </row>
        <row r="5">
          <cell r="E5" t="str">
            <v>抱舍村委会</v>
          </cell>
          <cell r="F5" t="str">
            <v>南门村</v>
          </cell>
          <cell r="G5">
            <v>4</v>
          </cell>
          <cell r="H5" t="str">
            <v>D</v>
          </cell>
          <cell r="I5" t="str">
            <v>残疾户</v>
          </cell>
        </row>
        <row r="5">
          <cell r="N5" t="str">
            <v>√</v>
          </cell>
        </row>
        <row r="5">
          <cell r="P5">
            <v>42</v>
          </cell>
        </row>
        <row r="5">
          <cell r="V5" t="str">
            <v>√</v>
          </cell>
          <cell r="W5" t="str">
            <v>√</v>
          </cell>
          <cell r="X5" t="str">
            <v>√</v>
          </cell>
          <cell r="Y5" t="str">
            <v>√</v>
          </cell>
          <cell r="Z5" t="str">
            <v>√</v>
          </cell>
          <cell r="AA5" t="str">
            <v>√</v>
          </cell>
          <cell r="AB5" t="str">
            <v>√</v>
          </cell>
          <cell r="AC5" t="str">
            <v>√</v>
          </cell>
          <cell r="AD5" t="str">
            <v>√</v>
          </cell>
          <cell r="AE5" t="str">
            <v>√</v>
          </cell>
          <cell r="AF5" t="str">
            <v>不需要</v>
          </cell>
          <cell r="AG5">
            <v>3.5</v>
          </cell>
        </row>
        <row r="6">
          <cell r="C6" t="str">
            <v>46002919360821201242</v>
          </cell>
        </row>
        <row r="6">
          <cell r="E6" t="str">
            <v>抱舍村委会</v>
          </cell>
          <cell r="F6" t="str">
            <v>老市</v>
          </cell>
          <cell r="G6">
            <v>2</v>
          </cell>
          <cell r="H6" t="str">
            <v>D</v>
          </cell>
          <cell r="I6" t="str">
            <v>残疾户</v>
          </cell>
        </row>
        <row r="6">
          <cell r="N6" t="str">
            <v>√</v>
          </cell>
        </row>
        <row r="6">
          <cell r="P6">
            <v>90</v>
          </cell>
        </row>
        <row r="6">
          <cell r="V6" t="str">
            <v>√</v>
          </cell>
          <cell r="W6" t="str">
            <v>√</v>
          </cell>
          <cell r="X6" t="str">
            <v>√</v>
          </cell>
          <cell r="Y6" t="str">
            <v>√</v>
          </cell>
          <cell r="Z6" t="str">
            <v>√</v>
          </cell>
          <cell r="AA6" t="str">
            <v>√</v>
          </cell>
          <cell r="AB6" t="str">
            <v>√</v>
          </cell>
          <cell r="AC6" t="str">
            <v>√</v>
          </cell>
          <cell r="AD6" t="str">
            <v>√</v>
          </cell>
          <cell r="AE6" t="str">
            <v>√</v>
          </cell>
          <cell r="AF6" t="str">
            <v>×</v>
          </cell>
          <cell r="AG6">
            <v>3.5</v>
          </cell>
        </row>
        <row r="7">
          <cell r="C7" t="str">
            <v>46002919290708205712</v>
          </cell>
        </row>
        <row r="7">
          <cell r="E7" t="str">
            <v>抱舍村委会</v>
          </cell>
          <cell r="F7" t="str">
            <v>老市</v>
          </cell>
          <cell r="G7">
            <v>2</v>
          </cell>
          <cell r="H7" t="str">
            <v>D</v>
          </cell>
          <cell r="I7" t="str">
            <v>残疾户</v>
          </cell>
        </row>
        <row r="7">
          <cell r="M7" t="str">
            <v>√</v>
          </cell>
        </row>
        <row r="7">
          <cell r="P7">
            <v>46</v>
          </cell>
        </row>
        <row r="7">
          <cell r="V7" t="str">
            <v>√</v>
          </cell>
          <cell r="W7" t="str">
            <v>√</v>
          </cell>
          <cell r="X7" t="str">
            <v>√</v>
          </cell>
          <cell r="Y7" t="str">
            <v>√</v>
          </cell>
          <cell r="Z7" t="str">
            <v>√</v>
          </cell>
          <cell r="AA7" t="str">
            <v>√</v>
          </cell>
          <cell r="AB7" t="str">
            <v>√</v>
          </cell>
          <cell r="AC7" t="str">
            <v>√</v>
          </cell>
          <cell r="AD7" t="str">
            <v>√</v>
          </cell>
          <cell r="AE7" t="str">
            <v>√</v>
          </cell>
          <cell r="AF7" t="str">
            <v>不需要</v>
          </cell>
          <cell r="AG7">
            <v>3.5</v>
          </cell>
        </row>
        <row r="8">
          <cell r="C8" t="str">
            <v>46002919750828201142</v>
          </cell>
        </row>
        <row r="8">
          <cell r="E8" t="str">
            <v>抱舍村委会</v>
          </cell>
          <cell r="F8" t="str">
            <v>老市</v>
          </cell>
          <cell r="G8">
            <v>3</v>
          </cell>
          <cell r="H8" t="str">
            <v>C</v>
          </cell>
          <cell r="I8" t="str">
            <v>残疾户</v>
          </cell>
        </row>
        <row r="8">
          <cell r="O8" t="str">
            <v>√</v>
          </cell>
          <cell r="P8">
            <v>65</v>
          </cell>
        </row>
        <row r="8">
          <cell r="V8" t="str">
            <v>√</v>
          </cell>
          <cell r="W8" t="str">
            <v>√</v>
          </cell>
          <cell r="X8" t="str">
            <v>√</v>
          </cell>
          <cell r="Y8" t="str">
            <v>√</v>
          </cell>
          <cell r="Z8" t="str">
            <v>√</v>
          </cell>
          <cell r="AA8" t="str">
            <v>√</v>
          </cell>
          <cell r="AB8" t="str">
            <v>√</v>
          </cell>
          <cell r="AC8" t="str">
            <v>√</v>
          </cell>
          <cell r="AD8" t="str">
            <v>√</v>
          </cell>
          <cell r="AE8" t="str">
            <v>√</v>
          </cell>
          <cell r="AF8" t="str">
            <v>不需要</v>
          </cell>
          <cell r="AG8">
            <v>3</v>
          </cell>
        </row>
        <row r="9">
          <cell r="C9" t="str">
            <v>46002919191120201041</v>
          </cell>
        </row>
        <row r="9">
          <cell r="E9" t="str">
            <v>抱舍村委会</v>
          </cell>
          <cell r="F9" t="str">
            <v>水头</v>
          </cell>
          <cell r="G9">
            <v>6</v>
          </cell>
          <cell r="H9" t="str">
            <v>C</v>
          </cell>
          <cell r="I9" t="str">
            <v>残疾户</v>
          </cell>
        </row>
        <row r="9">
          <cell r="M9" t="str">
            <v>√</v>
          </cell>
        </row>
        <row r="9">
          <cell r="P9">
            <v>200</v>
          </cell>
        </row>
        <row r="9">
          <cell r="V9" t="str">
            <v>√</v>
          </cell>
          <cell r="W9" t="str">
            <v>√</v>
          </cell>
          <cell r="X9" t="str">
            <v>√</v>
          </cell>
          <cell r="Y9" t="str">
            <v>√</v>
          </cell>
          <cell r="Z9" t="str">
            <v>√</v>
          </cell>
          <cell r="AA9" t="str">
            <v>√</v>
          </cell>
          <cell r="AB9" t="str">
            <v>√</v>
          </cell>
          <cell r="AC9" t="str">
            <v>√</v>
          </cell>
          <cell r="AD9" t="str">
            <v>√</v>
          </cell>
          <cell r="AE9" t="str">
            <v>√</v>
          </cell>
          <cell r="AF9" t="str">
            <v>×</v>
          </cell>
          <cell r="AG9">
            <v>3</v>
          </cell>
        </row>
        <row r="10">
          <cell r="C10" t="str">
            <v>46002919300624202X</v>
          </cell>
        </row>
        <row r="10">
          <cell r="E10" t="str">
            <v>抱舍村委会</v>
          </cell>
          <cell r="F10" t="str">
            <v>水头</v>
          </cell>
          <cell r="G10">
            <v>1</v>
          </cell>
          <cell r="H10" t="str">
            <v>无房户</v>
          </cell>
          <cell r="I10" t="str">
            <v>低保户</v>
          </cell>
        </row>
        <row r="10">
          <cell r="N10" t="str">
            <v>√</v>
          </cell>
        </row>
        <row r="10">
          <cell r="P10" t="str">
            <v>89</v>
          </cell>
        </row>
        <row r="10">
          <cell r="V10" t="str">
            <v>√</v>
          </cell>
          <cell r="W10" t="str">
            <v>√</v>
          </cell>
          <cell r="X10" t="str">
            <v>√</v>
          </cell>
          <cell r="Y10" t="str">
            <v>√</v>
          </cell>
          <cell r="Z10" t="str">
            <v>√</v>
          </cell>
          <cell r="AA10" t="str">
            <v>√</v>
          </cell>
          <cell r="AB10" t="str">
            <v>√</v>
          </cell>
          <cell r="AC10" t="str">
            <v>√</v>
          </cell>
          <cell r="AD10" t="str">
            <v>√</v>
          </cell>
          <cell r="AE10" t="str">
            <v>√</v>
          </cell>
          <cell r="AF10" t="str">
            <v>√</v>
          </cell>
          <cell r="AG10">
            <v>5</v>
          </cell>
        </row>
        <row r="11">
          <cell r="C11" t="str">
            <v>469003200410267015</v>
          </cell>
        </row>
        <row r="11">
          <cell r="E11" t="str">
            <v>抱舍村委会</v>
          </cell>
          <cell r="F11" t="str">
            <v>新兴村</v>
          </cell>
          <cell r="G11">
            <v>5</v>
          </cell>
          <cell r="H11" t="str">
            <v>D</v>
          </cell>
          <cell r="I11" t="str">
            <v>残疾户</v>
          </cell>
        </row>
        <row r="11">
          <cell r="M11" t="str">
            <v>√</v>
          </cell>
        </row>
        <row r="11">
          <cell r="P11">
            <v>144</v>
          </cell>
        </row>
        <row r="11">
          <cell r="V11" t="str">
            <v>√</v>
          </cell>
          <cell r="W11" t="str">
            <v>√</v>
          </cell>
          <cell r="X11" t="str">
            <v>√</v>
          </cell>
          <cell r="Y11" t="str">
            <v>√</v>
          </cell>
          <cell r="Z11" t="str">
            <v>√</v>
          </cell>
          <cell r="AA11" t="str">
            <v>√</v>
          </cell>
          <cell r="AB11" t="str">
            <v>√</v>
          </cell>
          <cell r="AC11" t="str">
            <v>√</v>
          </cell>
          <cell r="AD11" t="str">
            <v>√</v>
          </cell>
          <cell r="AE11" t="str">
            <v>√</v>
          </cell>
          <cell r="AF11" t="str">
            <v>√</v>
          </cell>
          <cell r="AG11">
            <v>3.5</v>
          </cell>
        </row>
        <row r="12">
          <cell r="C12" t="str">
            <v>460003199311042044</v>
          </cell>
        </row>
        <row r="12">
          <cell r="E12" t="str">
            <v>抱舍村委会</v>
          </cell>
          <cell r="F12" t="str">
            <v>新兴村</v>
          </cell>
          <cell r="G12">
            <v>6</v>
          </cell>
          <cell r="H12" t="str">
            <v>D</v>
          </cell>
          <cell r="I12" t="str">
            <v>残疾户</v>
          </cell>
        </row>
        <row r="12">
          <cell r="N12" t="str">
            <v>√</v>
          </cell>
        </row>
        <row r="12">
          <cell r="P12">
            <v>108</v>
          </cell>
        </row>
        <row r="12">
          <cell r="V12" t="str">
            <v>√</v>
          </cell>
          <cell r="W12" t="str">
            <v>√</v>
          </cell>
          <cell r="X12" t="str">
            <v>√</v>
          </cell>
          <cell r="Y12" t="str">
            <v>√</v>
          </cell>
          <cell r="Z12" t="str">
            <v>√</v>
          </cell>
          <cell r="AA12" t="str">
            <v>√</v>
          </cell>
          <cell r="AB12" t="str">
            <v>√</v>
          </cell>
          <cell r="AC12" t="str">
            <v>√</v>
          </cell>
          <cell r="AD12" t="str">
            <v>√</v>
          </cell>
          <cell r="AE12" t="str">
            <v>√</v>
          </cell>
          <cell r="AF12" t="str">
            <v>×</v>
          </cell>
          <cell r="AG12">
            <v>3.5</v>
          </cell>
        </row>
        <row r="13">
          <cell r="C13" t="str">
            <v>460029197802102018</v>
          </cell>
        </row>
        <row r="13">
          <cell r="E13" t="str">
            <v>抱舍村委会</v>
          </cell>
          <cell r="F13" t="str">
            <v>新兴村</v>
          </cell>
          <cell r="G13">
            <v>5</v>
          </cell>
          <cell r="H13" t="str">
            <v>C</v>
          </cell>
          <cell r="I13" t="str">
            <v>残疾户</v>
          </cell>
        </row>
        <row r="13">
          <cell r="M13" t="str">
            <v>√</v>
          </cell>
        </row>
        <row r="13">
          <cell r="P13">
            <v>35</v>
          </cell>
        </row>
        <row r="13">
          <cell r="V13" t="str">
            <v>√</v>
          </cell>
          <cell r="W13" t="str">
            <v>√</v>
          </cell>
          <cell r="X13" t="str">
            <v>√</v>
          </cell>
          <cell r="Y13" t="str">
            <v>√</v>
          </cell>
          <cell r="Z13" t="str">
            <v>√</v>
          </cell>
          <cell r="AA13" t="str">
            <v>√</v>
          </cell>
          <cell r="AB13" t="str">
            <v>√</v>
          </cell>
          <cell r="AC13" t="str">
            <v>√</v>
          </cell>
          <cell r="AD13" t="str">
            <v>√</v>
          </cell>
          <cell r="AE13" t="str">
            <v>√</v>
          </cell>
          <cell r="AF13" t="str">
            <v>×</v>
          </cell>
          <cell r="AG13">
            <v>3</v>
          </cell>
        </row>
        <row r="14">
          <cell r="C14" t="str">
            <v>460003198304052039</v>
          </cell>
        </row>
        <row r="14">
          <cell r="E14" t="str">
            <v>抱舍村委会</v>
          </cell>
          <cell r="F14" t="str">
            <v>新兴村</v>
          </cell>
          <cell r="G14">
            <v>4</v>
          </cell>
          <cell r="H14" t="str">
            <v>D</v>
          </cell>
          <cell r="I14" t="str">
            <v>残疾户</v>
          </cell>
        </row>
        <row r="14">
          <cell r="M14" t="str">
            <v>√</v>
          </cell>
        </row>
        <row r="14">
          <cell r="P14">
            <v>98</v>
          </cell>
        </row>
        <row r="14">
          <cell r="V14" t="str">
            <v>√</v>
          </cell>
          <cell r="W14" t="str">
            <v>√</v>
          </cell>
          <cell r="X14" t="str">
            <v>√</v>
          </cell>
          <cell r="Y14" t="str">
            <v>√</v>
          </cell>
          <cell r="Z14" t="str">
            <v>√</v>
          </cell>
          <cell r="AA14" t="str">
            <v>√</v>
          </cell>
          <cell r="AB14" t="str">
            <v>√</v>
          </cell>
          <cell r="AC14" t="str">
            <v>√</v>
          </cell>
          <cell r="AD14" t="str">
            <v>√</v>
          </cell>
          <cell r="AE14" t="str">
            <v>√</v>
          </cell>
          <cell r="AF14" t="str">
            <v>×</v>
          </cell>
          <cell r="AG14">
            <v>3.5</v>
          </cell>
        </row>
        <row r="15">
          <cell r="C15" t="str">
            <v>46002919550305224262</v>
          </cell>
        </row>
        <row r="15">
          <cell r="E15" t="str">
            <v>大坡村委会</v>
          </cell>
          <cell r="F15" t="str">
            <v>西元</v>
          </cell>
          <cell r="G15">
            <v>7</v>
          </cell>
          <cell r="H15" t="str">
            <v>D</v>
          </cell>
          <cell r="I15" t="str">
            <v>残疾户</v>
          </cell>
        </row>
        <row r="15">
          <cell r="N15" t="str">
            <v>√</v>
          </cell>
        </row>
        <row r="15">
          <cell r="P15" t="str">
            <v>106</v>
          </cell>
        </row>
        <row r="15">
          <cell r="V15" t="str">
            <v>√</v>
          </cell>
          <cell r="W15" t="str">
            <v>√</v>
          </cell>
          <cell r="X15" t="str">
            <v>√</v>
          </cell>
          <cell r="Y15" t="str">
            <v>√</v>
          </cell>
          <cell r="Z15" t="str">
            <v>√</v>
          </cell>
          <cell r="AA15" t="str">
            <v>√</v>
          </cell>
          <cell r="AB15" t="str">
            <v>√</v>
          </cell>
          <cell r="AC15" t="str">
            <v>√</v>
          </cell>
          <cell r="AD15" t="str">
            <v>√</v>
          </cell>
          <cell r="AE15" t="str">
            <v>√</v>
          </cell>
          <cell r="AF15" t="str">
            <v>√</v>
          </cell>
          <cell r="AG15">
            <v>3.5</v>
          </cell>
        </row>
        <row r="16">
          <cell r="C16" t="str">
            <v>460029196204122217</v>
          </cell>
        </row>
        <row r="16">
          <cell r="E16" t="str">
            <v>大坡村委会</v>
          </cell>
          <cell r="F16" t="str">
            <v>里栏</v>
          </cell>
          <cell r="G16">
            <v>4</v>
          </cell>
          <cell r="H16" t="str">
            <v>D</v>
          </cell>
          <cell r="I16" t="str">
            <v>低保户</v>
          </cell>
        </row>
        <row r="16">
          <cell r="M16" t="str">
            <v>√</v>
          </cell>
        </row>
        <row r="16">
          <cell r="P16" t="str">
            <v>70</v>
          </cell>
        </row>
        <row r="16">
          <cell r="V16" t="str">
            <v>√</v>
          </cell>
          <cell r="W16" t="str">
            <v>√</v>
          </cell>
          <cell r="X16" t="str">
            <v>√</v>
          </cell>
          <cell r="Y16" t="str">
            <v>√</v>
          </cell>
          <cell r="Z16" t="str">
            <v>√</v>
          </cell>
          <cell r="AA16" t="str">
            <v>√</v>
          </cell>
          <cell r="AB16" t="str">
            <v>√</v>
          </cell>
          <cell r="AC16" t="str">
            <v>√</v>
          </cell>
          <cell r="AD16" t="str">
            <v>√</v>
          </cell>
          <cell r="AE16" t="str">
            <v>√</v>
          </cell>
          <cell r="AF16" t="str">
            <v>√</v>
          </cell>
          <cell r="AG16">
            <v>5</v>
          </cell>
        </row>
        <row r="17">
          <cell r="C17" t="str">
            <v>460029196912042218</v>
          </cell>
        </row>
        <row r="17">
          <cell r="E17" t="str">
            <v>大坡村委会</v>
          </cell>
          <cell r="F17" t="str">
            <v>大坡</v>
          </cell>
          <cell r="G17">
            <v>4</v>
          </cell>
          <cell r="H17" t="str">
            <v>D</v>
          </cell>
          <cell r="I17" t="str">
            <v>扶贫户</v>
          </cell>
          <cell r="J17">
            <v>2019</v>
          </cell>
          <cell r="K17" t="str">
            <v>周冠彬</v>
          </cell>
        </row>
        <row r="17">
          <cell r="N17" t="str">
            <v>√</v>
          </cell>
        </row>
        <row r="17">
          <cell r="P17" t="str">
            <v>92</v>
          </cell>
        </row>
        <row r="17">
          <cell r="V17" t="str">
            <v>√</v>
          </cell>
          <cell r="W17" t="str">
            <v>√</v>
          </cell>
          <cell r="X17" t="str">
            <v>√</v>
          </cell>
          <cell r="Y17" t="str">
            <v>√</v>
          </cell>
          <cell r="Z17" t="str">
            <v>√</v>
          </cell>
          <cell r="AA17" t="str">
            <v>√</v>
          </cell>
          <cell r="AB17" t="str">
            <v>√</v>
          </cell>
          <cell r="AC17" t="str">
            <v>√</v>
          </cell>
          <cell r="AD17" t="str">
            <v>√</v>
          </cell>
          <cell r="AE17" t="str">
            <v>√</v>
          </cell>
          <cell r="AF17" t="str">
            <v>√</v>
          </cell>
          <cell r="AG17">
            <v>5</v>
          </cell>
        </row>
        <row r="18">
          <cell r="C18" t="str">
            <v>46002919520107223X12</v>
          </cell>
        </row>
        <row r="18">
          <cell r="E18" t="str">
            <v>大坡村委会</v>
          </cell>
          <cell r="F18" t="str">
            <v>大坡栏</v>
          </cell>
          <cell r="G18">
            <v>4</v>
          </cell>
          <cell r="H18" t="str">
            <v>C</v>
          </cell>
          <cell r="I18" t="str">
            <v>残疾户</v>
          </cell>
        </row>
        <row r="18">
          <cell r="O18" t="str">
            <v>√</v>
          </cell>
          <cell r="P18">
            <v>80</v>
          </cell>
        </row>
        <row r="18">
          <cell r="V18" t="str">
            <v>√</v>
          </cell>
          <cell r="W18" t="str">
            <v>√</v>
          </cell>
          <cell r="X18" t="str">
            <v>√</v>
          </cell>
          <cell r="Y18" t="str">
            <v>√</v>
          </cell>
          <cell r="Z18" t="str">
            <v>√</v>
          </cell>
          <cell r="AA18" t="str">
            <v>√</v>
          </cell>
          <cell r="AB18" t="str">
            <v>√</v>
          </cell>
          <cell r="AC18" t="str">
            <v>√</v>
          </cell>
          <cell r="AD18" t="str">
            <v>√</v>
          </cell>
          <cell r="AE18" t="str">
            <v>√</v>
          </cell>
          <cell r="AF18" t="str">
            <v>不需要</v>
          </cell>
          <cell r="AG18">
            <v>3</v>
          </cell>
        </row>
        <row r="19">
          <cell r="C19" t="str">
            <v>46900319620618504861</v>
          </cell>
        </row>
        <row r="19">
          <cell r="E19" t="str">
            <v>大坡村委会</v>
          </cell>
          <cell r="F19" t="str">
            <v>东方</v>
          </cell>
          <cell r="G19">
            <v>5</v>
          </cell>
          <cell r="H19" t="str">
            <v>C</v>
          </cell>
          <cell r="I19" t="str">
            <v>残疾户</v>
          </cell>
        </row>
        <row r="19">
          <cell r="M19" t="str">
            <v>√</v>
          </cell>
        </row>
        <row r="19">
          <cell r="P19" t="str">
            <v>94</v>
          </cell>
        </row>
        <row r="19">
          <cell r="V19" t="str">
            <v>√</v>
          </cell>
          <cell r="W19" t="str">
            <v>√</v>
          </cell>
          <cell r="X19" t="str">
            <v>√</v>
          </cell>
          <cell r="Y19" t="str">
            <v>√</v>
          </cell>
          <cell r="Z19" t="str">
            <v>√</v>
          </cell>
          <cell r="AA19" t="str">
            <v>√</v>
          </cell>
          <cell r="AB19" t="str">
            <v>√</v>
          </cell>
          <cell r="AC19" t="str">
            <v>√</v>
          </cell>
          <cell r="AD19" t="str">
            <v>√</v>
          </cell>
          <cell r="AE19" t="str">
            <v>√</v>
          </cell>
          <cell r="AF19" t="str">
            <v>×</v>
          </cell>
          <cell r="AG19">
            <v>3</v>
          </cell>
        </row>
        <row r="20">
          <cell r="C20" t="str">
            <v>46002919430128223X</v>
          </cell>
        </row>
        <row r="20">
          <cell r="E20" t="str">
            <v>大坡村委会</v>
          </cell>
          <cell r="F20" t="str">
            <v>东方</v>
          </cell>
          <cell r="G20">
            <v>7</v>
          </cell>
          <cell r="H20" t="str">
            <v>D</v>
          </cell>
          <cell r="I20" t="str">
            <v>低保户</v>
          </cell>
        </row>
        <row r="20">
          <cell r="N20" t="str">
            <v>√</v>
          </cell>
        </row>
        <row r="20">
          <cell r="P20" t="str">
            <v>160</v>
          </cell>
        </row>
        <row r="20">
          <cell r="V20" t="str">
            <v>√</v>
          </cell>
          <cell r="W20" t="str">
            <v>√</v>
          </cell>
          <cell r="X20" t="str">
            <v>√</v>
          </cell>
          <cell r="Y20" t="str">
            <v>√</v>
          </cell>
          <cell r="Z20" t="str">
            <v>√</v>
          </cell>
          <cell r="AA20" t="str">
            <v>√</v>
          </cell>
          <cell r="AB20" t="str">
            <v>√</v>
          </cell>
          <cell r="AC20" t="str">
            <v>√</v>
          </cell>
          <cell r="AD20" t="str">
            <v>√</v>
          </cell>
          <cell r="AE20" t="str">
            <v>√</v>
          </cell>
          <cell r="AF20" t="str">
            <v>√</v>
          </cell>
          <cell r="AG20">
            <v>5</v>
          </cell>
        </row>
        <row r="21">
          <cell r="C21" t="str">
            <v>46900319300521702X11</v>
          </cell>
        </row>
        <row r="21">
          <cell r="E21" t="str">
            <v>大坡村委会</v>
          </cell>
          <cell r="F21" t="str">
            <v>东方</v>
          </cell>
          <cell r="G21">
            <v>6</v>
          </cell>
          <cell r="H21" t="str">
            <v>D</v>
          </cell>
          <cell r="I21" t="str">
            <v>残疾户</v>
          </cell>
        </row>
        <row r="21">
          <cell r="M21" t="str">
            <v>√</v>
          </cell>
        </row>
        <row r="21">
          <cell r="P21" t="str">
            <v>100</v>
          </cell>
        </row>
        <row r="21">
          <cell r="V21" t="str">
            <v>√</v>
          </cell>
          <cell r="W21" t="str">
            <v>√</v>
          </cell>
          <cell r="X21" t="str">
            <v>√</v>
          </cell>
          <cell r="Y21" t="str">
            <v>√</v>
          </cell>
          <cell r="Z21" t="str">
            <v>√</v>
          </cell>
          <cell r="AA21" t="str">
            <v>√</v>
          </cell>
          <cell r="AB21" t="str">
            <v>√</v>
          </cell>
          <cell r="AC21" t="str">
            <v>√</v>
          </cell>
          <cell r="AD21" t="str">
            <v>√</v>
          </cell>
          <cell r="AE21" t="str">
            <v>√</v>
          </cell>
          <cell r="AF21" t="str">
            <v>√</v>
          </cell>
          <cell r="AG21">
            <v>3.5</v>
          </cell>
        </row>
        <row r="22">
          <cell r="C22" t="str">
            <v>460029196205232223</v>
          </cell>
        </row>
        <row r="22">
          <cell r="E22" t="str">
            <v>大坡村委会</v>
          </cell>
          <cell r="F22" t="str">
            <v>东方</v>
          </cell>
          <cell r="G22">
            <v>5</v>
          </cell>
          <cell r="H22" t="str">
            <v>D</v>
          </cell>
          <cell r="I22" t="str">
            <v>低保户</v>
          </cell>
        </row>
        <row r="22">
          <cell r="N22" t="str">
            <v>√</v>
          </cell>
        </row>
        <row r="22">
          <cell r="P22" t="str">
            <v>92</v>
          </cell>
        </row>
        <row r="22">
          <cell r="V22" t="str">
            <v>√</v>
          </cell>
          <cell r="W22" t="str">
            <v>√</v>
          </cell>
          <cell r="X22" t="str">
            <v>√</v>
          </cell>
          <cell r="Y22" t="str">
            <v>√</v>
          </cell>
          <cell r="Z22" t="str">
            <v>√</v>
          </cell>
          <cell r="AA22" t="str">
            <v>√</v>
          </cell>
          <cell r="AB22" t="str">
            <v>√</v>
          </cell>
          <cell r="AC22" t="str">
            <v>√</v>
          </cell>
          <cell r="AD22" t="str">
            <v>√</v>
          </cell>
          <cell r="AE22" t="str">
            <v>√</v>
          </cell>
          <cell r="AF22" t="str">
            <v>√</v>
          </cell>
          <cell r="AG22">
            <v>5</v>
          </cell>
        </row>
        <row r="23">
          <cell r="C23" t="str">
            <v>460029197203152216</v>
          </cell>
        </row>
        <row r="23">
          <cell r="E23" t="str">
            <v>大坡村委会</v>
          </cell>
          <cell r="F23" t="str">
            <v>东方</v>
          </cell>
          <cell r="G23">
            <v>4</v>
          </cell>
          <cell r="H23" t="str">
            <v>D</v>
          </cell>
          <cell r="I23" t="str">
            <v>低保户</v>
          </cell>
        </row>
        <row r="23">
          <cell r="N23" t="str">
            <v>√</v>
          </cell>
        </row>
        <row r="23">
          <cell r="P23" t="str">
            <v>88</v>
          </cell>
        </row>
        <row r="23">
          <cell r="V23" t="str">
            <v>√</v>
          </cell>
          <cell r="W23" t="str">
            <v>√</v>
          </cell>
          <cell r="X23" t="str">
            <v>√</v>
          </cell>
          <cell r="Y23" t="str">
            <v>√</v>
          </cell>
          <cell r="Z23" t="str">
            <v>√</v>
          </cell>
          <cell r="AA23" t="str">
            <v>√</v>
          </cell>
          <cell r="AB23" t="str">
            <v>√</v>
          </cell>
          <cell r="AC23" t="str">
            <v>√</v>
          </cell>
          <cell r="AD23" t="str">
            <v>√</v>
          </cell>
          <cell r="AE23" t="str">
            <v>√</v>
          </cell>
          <cell r="AF23" t="str">
            <v>√</v>
          </cell>
          <cell r="AG23">
            <v>5</v>
          </cell>
        </row>
        <row r="24">
          <cell r="C24" t="str">
            <v>460003198103182216</v>
          </cell>
        </row>
        <row r="24">
          <cell r="E24" t="str">
            <v>大坡村委会</v>
          </cell>
          <cell r="F24" t="str">
            <v>皮根</v>
          </cell>
          <cell r="G24">
            <v>3</v>
          </cell>
          <cell r="H24" t="str">
            <v>D</v>
          </cell>
          <cell r="I24" t="str">
            <v>扶贫户</v>
          </cell>
          <cell r="J24">
            <v>2019</v>
          </cell>
          <cell r="K24" t="str">
            <v>王生根</v>
          </cell>
        </row>
        <row r="24">
          <cell r="M24" t="str">
            <v>√</v>
          </cell>
        </row>
        <row r="24">
          <cell r="P24" t="str">
            <v>115</v>
          </cell>
        </row>
        <row r="24">
          <cell r="V24" t="str">
            <v>√</v>
          </cell>
          <cell r="W24" t="str">
            <v>√</v>
          </cell>
          <cell r="X24" t="str">
            <v>√</v>
          </cell>
          <cell r="Y24" t="str">
            <v>√</v>
          </cell>
          <cell r="Z24" t="str">
            <v>√</v>
          </cell>
          <cell r="AA24" t="str">
            <v>√</v>
          </cell>
          <cell r="AB24" t="str">
            <v>√</v>
          </cell>
          <cell r="AC24" t="str">
            <v>√</v>
          </cell>
          <cell r="AD24" t="str">
            <v>√</v>
          </cell>
          <cell r="AE24" t="str">
            <v>√</v>
          </cell>
          <cell r="AF24" t="str">
            <v>√</v>
          </cell>
          <cell r="AG24">
            <v>5</v>
          </cell>
        </row>
        <row r="25">
          <cell r="C25" t="str">
            <v>460003197812032232</v>
          </cell>
        </row>
        <row r="25">
          <cell r="E25" t="str">
            <v>大坡村委会</v>
          </cell>
          <cell r="F25" t="str">
            <v>皮根</v>
          </cell>
          <cell r="G25">
            <v>4</v>
          </cell>
          <cell r="H25" t="str">
            <v>D</v>
          </cell>
          <cell r="I25" t="str">
            <v>扶贫户</v>
          </cell>
          <cell r="J25">
            <v>2019</v>
          </cell>
          <cell r="K25" t="str">
            <v>黎少平</v>
          </cell>
        </row>
        <row r="25">
          <cell r="M25" t="str">
            <v>√</v>
          </cell>
        </row>
        <row r="25">
          <cell r="P25">
            <v>63</v>
          </cell>
        </row>
        <row r="25">
          <cell r="V25" t="str">
            <v>√</v>
          </cell>
          <cell r="W25" t="str">
            <v>√</v>
          </cell>
          <cell r="X25" t="str">
            <v>√</v>
          </cell>
          <cell r="Y25" t="str">
            <v>√</v>
          </cell>
          <cell r="Z25" t="str">
            <v>√</v>
          </cell>
          <cell r="AA25" t="str">
            <v>√</v>
          </cell>
          <cell r="AB25" t="str">
            <v>√</v>
          </cell>
          <cell r="AC25" t="str">
            <v>√</v>
          </cell>
          <cell r="AD25" t="str">
            <v>√</v>
          </cell>
          <cell r="AE25" t="str">
            <v>√</v>
          </cell>
        </row>
        <row r="25">
          <cell r="AG25">
            <v>5</v>
          </cell>
        </row>
        <row r="26">
          <cell r="C26" t="str">
            <v>460003197910022273</v>
          </cell>
        </row>
        <row r="26">
          <cell r="E26" t="str">
            <v>大坡村委会</v>
          </cell>
          <cell r="F26" t="str">
            <v>羊宅</v>
          </cell>
          <cell r="G26">
            <v>4</v>
          </cell>
          <cell r="H26" t="str">
            <v>D</v>
          </cell>
          <cell r="I26" t="str">
            <v>低保户</v>
          </cell>
        </row>
        <row r="26">
          <cell r="M26" t="str">
            <v>√</v>
          </cell>
        </row>
        <row r="26">
          <cell r="P26" t="str">
            <v>98</v>
          </cell>
        </row>
        <row r="26">
          <cell r="V26" t="str">
            <v>√</v>
          </cell>
          <cell r="W26" t="str">
            <v>√</v>
          </cell>
          <cell r="X26" t="str">
            <v>√</v>
          </cell>
          <cell r="Y26" t="str">
            <v>√</v>
          </cell>
          <cell r="Z26" t="str">
            <v>√</v>
          </cell>
          <cell r="AA26" t="str">
            <v>√</v>
          </cell>
          <cell r="AB26" t="str">
            <v>√</v>
          </cell>
          <cell r="AC26" t="str">
            <v>√</v>
          </cell>
          <cell r="AD26" t="str">
            <v>√</v>
          </cell>
          <cell r="AE26" t="str">
            <v>√</v>
          </cell>
          <cell r="AF26" t="str">
            <v>×</v>
          </cell>
          <cell r="AG26">
            <v>5</v>
          </cell>
        </row>
        <row r="27">
          <cell r="C27" t="str">
            <v>460003197909112239</v>
          </cell>
        </row>
        <row r="27">
          <cell r="E27" t="str">
            <v>大坡村委会</v>
          </cell>
          <cell r="F27" t="str">
            <v>羊宅</v>
          </cell>
          <cell r="G27">
            <v>7</v>
          </cell>
          <cell r="H27" t="str">
            <v>D</v>
          </cell>
          <cell r="I27" t="str">
            <v>低保户</v>
          </cell>
        </row>
        <row r="27">
          <cell r="N27" t="str">
            <v>√</v>
          </cell>
        </row>
        <row r="27">
          <cell r="P27">
            <v>91</v>
          </cell>
        </row>
        <row r="27">
          <cell r="V27" t="str">
            <v>√</v>
          </cell>
          <cell r="W27" t="str">
            <v>√</v>
          </cell>
          <cell r="X27" t="str">
            <v>√</v>
          </cell>
          <cell r="Y27" t="str">
            <v>√</v>
          </cell>
          <cell r="Z27" t="str">
            <v>√</v>
          </cell>
          <cell r="AA27" t="str">
            <v>√</v>
          </cell>
          <cell r="AB27" t="str">
            <v>√</v>
          </cell>
          <cell r="AC27" t="str">
            <v>√</v>
          </cell>
          <cell r="AD27" t="str">
            <v>√</v>
          </cell>
          <cell r="AE27" t="str">
            <v>√</v>
          </cell>
          <cell r="AF27" t="str">
            <v>×</v>
          </cell>
          <cell r="AG27">
            <v>5</v>
          </cell>
        </row>
        <row r="28">
          <cell r="C28" t="str">
            <v>46002919670319221X</v>
          </cell>
        </row>
        <row r="28">
          <cell r="E28" t="str">
            <v>大坡村委会</v>
          </cell>
          <cell r="F28" t="str">
            <v>养马</v>
          </cell>
          <cell r="G28">
            <v>8</v>
          </cell>
          <cell r="H28" t="str">
            <v>D</v>
          </cell>
          <cell r="I28" t="str">
            <v>低保户</v>
          </cell>
        </row>
        <row r="28">
          <cell r="N28" t="str">
            <v>√</v>
          </cell>
        </row>
        <row r="28">
          <cell r="P28">
            <v>128</v>
          </cell>
        </row>
        <row r="28">
          <cell r="V28" t="str">
            <v>√</v>
          </cell>
          <cell r="W28" t="str">
            <v>√</v>
          </cell>
          <cell r="X28" t="str">
            <v>√</v>
          </cell>
          <cell r="Y28" t="str">
            <v>√</v>
          </cell>
          <cell r="Z28" t="str">
            <v>√</v>
          </cell>
          <cell r="AA28" t="str">
            <v>√</v>
          </cell>
          <cell r="AB28" t="str">
            <v>√</v>
          </cell>
          <cell r="AC28" t="str">
            <v>√</v>
          </cell>
          <cell r="AD28" t="str">
            <v>√</v>
          </cell>
          <cell r="AE28" t="str">
            <v>√</v>
          </cell>
          <cell r="AF28" t="str">
            <v>√</v>
          </cell>
          <cell r="AG28">
            <v>5</v>
          </cell>
        </row>
        <row r="29">
          <cell r="C29" t="str">
            <v>460029196003112223</v>
          </cell>
        </row>
        <row r="29">
          <cell r="E29" t="str">
            <v>大坡村委会</v>
          </cell>
          <cell r="F29" t="str">
            <v>养马</v>
          </cell>
          <cell r="G29">
            <v>8</v>
          </cell>
          <cell r="H29" t="str">
            <v>D</v>
          </cell>
          <cell r="I29" t="str">
            <v>低保户</v>
          </cell>
        </row>
        <row r="29">
          <cell r="N29" t="str">
            <v>√</v>
          </cell>
        </row>
        <row r="29">
          <cell r="P29" t="str">
            <v>110</v>
          </cell>
        </row>
        <row r="29">
          <cell r="V29" t="str">
            <v>√</v>
          </cell>
          <cell r="W29" t="str">
            <v>√</v>
          </cell>
          <cell r="X29" t="str">
            <v>√</v>
          </cell>
          <cell r="Y29" t="str">
            <v>√</v>
          </cell>
          <cell r="Z29" t="str">
            <v>√</v>
          </cell>
          <cell r="AA29" t="str">
            <v>√</v>
          </cell>
          <cell r="AB29" t="str">
            <v>√</v>
          </cell>
          <cell r="AC29" t="str">
            <v>√</v>
          </cell>
          <cell r="AD29" t="str">
            <v>√</v>
          </cell>
          <cell r="AE29" t="str">
            <v>√</v>
          </cell>
          <cell r="AF29" t="str">
            <v>×</v>
          </cell>
          <cell r="AG29">
            <v>5</v>
          </cell>
        </row>
        <row r="30">
          <cell r="C30" t="str">
            <v>460003198411102273</v>
          </cell>
        </row>
        <row r="30">
          <cell r="E30" t="str">
            <v>大坡村委会</v>
          </cell>
          <cell r="F30" t="str">
            <v>养马</v>
          </cell>
          <cell r="G30">
            <v>3</v>
          </cell>
          <cell r="H30" t="str">
            <v>D</v>
          </cell>
          <cell r="I30" t="str">
            <v>低保户</v>
          </cell>
        </row>
        <row r="30">
          <cell r="N30" t="str">
            <v>√</v>
          </cell>
        </row>
        <row r="30">
          <cell r="P30" t="str">
            <v>42</v>
          </cell>
        </row>
        <row r="30">
          <cell r="V30" t="str">
            <v>√</v>
          </cell>
          <cell r="W30" t="str">
            <v>√</v>
          </cell>
          <cell r="X30" t="str">
            <v>√</v>
          </cell>
          <cell r="Y30" t="str">
            <v>√</v>
          </cell>
          <cell r="Z30" t="str">
            <v>√</v>
          </cell>
          <cell r="AA30" t="str">
            <v>√</v>
          </cell>
          <cell r="AB30" t="str">
            <v>√</v>
          </cell>
          <cell r="AC30" t="str">
            <v>√</v>
          </cell>
          <cell r="AD30" t="str">
            <v>√</v>
          </cell>
          <cell r="AE30" t="str">
            <v>√</v>
          </cell>
          <cell r="AF30" t="str">
            <v>不需要</v>
          </cell>
          <cell r="AG30">
            <v>5</v>
          </cell>
        </row>
        <row r="31">
          <cell r="C31" t="str">
            <v>460003197804212014</v>
          </cell>
        </row>
        <row r="31">
          <cell r="E31" t="str">
            <v>东成村委会</v>
          </cell>
          <cell r="F31" t="str">
            <v>长茂新村</v>
          </cell>
          <cell r="G31">
            <v>4</v>
          </cell>
          <cell r="H31" t="str">
            <v>无房户</v>
          </cell>
          <cell r="I31" t="str">
            <v>扶贫户</v>
          </cell>
          <cell r="J31">
            <v>2019</v>
          </cell>
          <cell r="K31" t="str">
            <v>刘华佳</v>
          </cell>
        </row>
        <row r="31">
          <cell r="N31" t="str">
            <v>√</v>
          </cell>
        </row>
        <row r="31">
          <cell r="P31" t="str">
            <v>90</v>
          </cell>
        </row>
        <row r="31">
          <cell r="V31" t="str">
            <v>√</v>
          </cell>
          <cell r="W31" t="str">
            <v>√</v>
          </cell>
          <cell r="X31" t="str">
            <v>√</v>
          </cell>
          <cell r="Y31" t="str">
            <v>√</v>
          </cell>
          <cell r="Z31" t="str">
            <v>√</v>
          </cell>
          <cell r="AA31" t="str">
            <v>√</v>
          </cell>
          <cell r="AB31" t="str">
            <v>√</v>
          </cell>
          <cell r="AC31" t="str">
            <v>√</v>
          </cell>
          <cell r="AD31" t="str">
            <v>√</v>
          </cell>
          <cell r="AE31" t="str">
            <v>√</v>
          </cell>
          <cell r="AF31" t="str">
            <v>×</v>
          </cell>
          <cell r="AG31">
            <v>5</v>
          </cell>
        </row>
        <row r="32">
          <cell r="C32" t="str">
            <v>460029197302012016</v>
          </cell>
        </row>
        <row r="32">
          <cell r="E32" t="str">
            <v>东成村委会</v>
          </cell>
          <cell r="F32" t="str">
            <v>张宅村</v>
          </cell>
          <cell r="G32">
            <v>4</v>
          </cell>
          <cell r="H32" t="str">
            <v>D</v>
          </cell>
          <cell r="I32" t="str">
            <v>扶贫户</v>
          </cell>
          <cell r="J32">
            <v>2019</v>
          </cell>
          <cell r="K32" t="str">
            <v>王忠</v>
          </cell>
        </row>
        <row r="32">
          <cell r="N32" t="str">
            <v>√</v>
          </cell>
        </row>
        <row r="32">
          <cell r="P32">
            <v>118</v>
          </cell>
        </row>
        <row r="32">
          <cell r="V32" t="str">
            <v>√</v>
          </cell>
          <cell r="W32" t="str">
            <v>√</v>
          </cell>
          <cell r="X32" t="str">
            <v>√</v>
          </cell>
          <cell r="Y32" t="str">
            <v>√</v>
          </cell>
          <cell r="Z32" t="str">
            <v>√</v>
          </cell>
          <cell r="AA32" t="str">
            <v>√</v>
          </cell>
          <cell r="AB32" t="str">
            <v>√</v>
          </cell>
          <cell r="AC32" t="str">
            <v>√</v>
          </cell>
          <cell r="AD32" t="str">
            <v>√</v>
          </cell>
          <cell r="AE32" t="str">
            <v>√</v>
          </cell>
          <cell r="AF32" t="str">
            <v>√</v>
          </cell>
          <cell r="AG32">
            <v>5</v>
          </cell>
        </row>
        <row r="33">
          <cell r="C33" t="str">
            <v>460003198812252010</v>
          </cell>
        </row>
        <row r="33">
          <cell r="E33" t="str">
            <v>东成村委会</v>
          </cell>
          <cell r="F33" t="str">
            <v>长茂老村</v>
          </cell>
          <cell r="G33">
            <v>5</v>
          </cell>
          <cell r="H33" t="str">
            <v>D</v>
          </cell>
          <cell r="I33" t="str">
            <v>扶贫户</v>
          </cell>
          <cell r="J33">
            <v>2019</v>
          </cell>
          <cell r="K33" t="str">
            <v>林琳</v>
          </cell>
        </row>
        <row r="33">
          <cell r="M33" t="str">
            <v>√</v>
          </cell>
        </row>
        <row r="33">
          <cell r="P33">
            <v>127</v>
          </cell>
        </row>
        <row r="33">
          <cell r="V33" t="str">
            <v>√</v>
          </cell>
          <cell r="W33" t="str">
            <v>√</v>
          </cell>
          <cell r="X33" t="str">
            <v>√</v>
          </cell>
          <cell r="Y33" t="str">
            <v>√</v>
          </cell>
          <cell r="Z33" t="str">
            <v>√</v>
          </cell>
          <cell r="AA33" t="str">
            <v>√</v>
          </cell>
          <cell r="AB33" t="str">
            <v>√</v>
          </cell>
          <cell r="AC33" t="str">
            <v>√</v>
          </cell>
          <cell r="AD33" t="str">
            <v>√</v>
          </cell>
          <cell r="AE33" t="str">
            <v>√</v>
          </cell>
          <cell r="AF33" t="str">
            <v>√</v>
          </cell>
          <cell r="AG33">
            <v>5</v>
          </cell>
        </row>
        <row r="34">
          <cell r="C34" t="str">
            <v>460029193708012018</v>
          </cell>
        </row>
        <row r="34">
          <cell r="E34" t="str">
            <v>东成村委会</v>
          </cell>
          <cell r="F34" t="str">
            <v>长茂老村</v>
          </cell>
          <cell r="G34">
            <v>6</v>
          </cell>
          <cell r="H34" t="str">
            <v>C</v>
          </cell>
          <cell r="I34" t="str">
            <v>低保户</v>
          </cell>
        </row>
        <row r="34">
          <cell r="M34" t="str">
            <v>√</v>
          </cell>
        </row>
        <row r="34">
          <cell r="P34">
            <v>133</v>
          </cell>
        </row>
        <row r="34">
          <cell r="V34" t="str">
            <v>√</v>
          </cell>
          <cell r="W34" t="str">
            <v>√</v>
          </cell>
          <cell r="X34" t="str">
            <v>√</v>
          </cell>
          <cell r="Y34" t="str">
            <v>√</v>
          </cell>
          <cell r="Z34" t="str">
            <v>√</v>
          </cell>
          <cell r="AA34" t="str">
            <v>√</v>
          </cell>
          <cell r="AB34" t="str">
            <v>√</v>
          </cell>
          <cell r="AC34" t="str">
            <v>√</v>
          </cell>
          <cell r="AD34" t="str">
            <v>√</v>
          </cell>
          <cell r="AE34" t="str">
            <v>√</v>
          </cell>
          <cell r="AF34" t="str">
            <v>√</v>
          </cell>
          <cell r="AG34">
            <v>3</v>
          </cell>
        </row>
        <row r="35">
          <cell r="C35" t="str">
            <v>460029194010122017</v>
          </cell>
        </row>
        <row r="35">
          <cell r="E35" t="str">
            <v>东成村委会</v>
          </cell>
          <cell r="F35" t="str">
            <v>东成村</v>
          </cell>
          <cell r="G35">
            <v>4</v>
          </cell>
          <cell r="H35" t="str">
            <v>无房户</v>
          </cell>
          <cell r="I35" t="str">
            <v>扶贫户</v>
          </cell>
          <cell r="J35">
            <v>2019</v>
          </cell>
          <cell r="K35" t="str">
            <v>王忠</v>
          </cell>
        </row>
        <row r="35">
          <cell r="N35" t="str">
            <v>√</v>
          </cell>
        </row>
        <row r="35">
          <cell r="P35" t="str">
            <v>80</v>
          </cell>
        </row>
        <row r="35">
          <cell r="V35" t="str">
            <v>√</v>
          </cell>
          <cell r="W35" t="str">
            <v>√</v>
          </cell>
          <cell r="X35" t="str">
            <v>√</v>
          </cell>
          <cell r="Y35" t="str">
            <v>√</v>
          </cell>
          <cell r="Z35" t="str">
            <v>√</v>
          </cell>
          <cell r="AA35" t="str">
            <v>√</v>
          </cell>
          <cell r="AB35" t="str">
            <v>√</v>
          </cell>
          <cell r="AC35" t="str">
            <v>√</v>
          </cell>
          <cell r="AD35" t="str">
            <v>√</v>
          </cell>
          <cell r="AE35" t="str">
            <v>√</v>
          </cell>
          <cell r="AF35" t="str">
            <v>×</v>
          </cell>
          <cell r="AG35">
            <v>5</v>
          </cell>
        </row>
        <row r="36">
          <cell r="C36" t="str">
            <v>460029195211172023</v>
          </cell>
        </row>
        <row r="36">
          <cell r="E36" t="str">
            <v>东成村委会</v>
          </cell>
          <cell r="F36" t="str">
            <v>东成村</v>
          </cell>
          <cell r="G36">
            <v>1</v>
          </cell>
          <cell r="H36" t="str">
            <v>无房户</v>
          </cell>
          <cell r="I36" t="str">
            <v>五保户</v>
          </cell>
        </row>
        <row r="36">
          <cell r="N36" t="str">
            <v>√</v>
          </cell>
        </row>
        <row r="36">
          <cell r="P36" t="str">
            <v>130</v>
          </cell>
        </row>
        <row r="36">
          <cell r="V36" t="str">
            <v>√</v>
          </cell>
          <cell r="W36" t="str">
            <v>√</v>
          </cell>
          <cell r="X36" t="str">
            <v>√</v>
          </cell>
          <cell r="Y36" t="str">
            <v>√</v>
          </cell>
          <cell r="Z36" t="str">
            <v>√</v>
          </cell>
          <cell r="AA36" t="str">
            <v>√</v>
          </cell>
          <cell r="AB36" t="str">
            <v>√</v>
          </cell>
          <cell r="AC36" t="str">
            <v>√</v>
          </cell>
          <cell r="AD36" t="str">
            <v>√</v>
          </cell>
        </row>
        <row r="36">
          <cell r="AF36" t="str">
            <v>×</v>
          </cell>
          <cell r="AG36">
            <v>3.5</v>
          </cell>
        </row>
        <row r="37">
          <cell r="C37" t="str">
            <v>460029195210182035</v>
          </cell>
        </row>
        <row r="37">
          <cell r="E37" t="str">
            <v>番陈</v>
          </cell>
          <cell r="F37" t="str">
            <v>番陈</v>
          </cell>
          <cell r="G37">
            <v>3</v>
          </cell>
          <cell r="H37" t="str">
            <v>C</v>
          </cell>
          <cell r="I37" t="str">
            <v>扶贫户</v>
          </cell>
          <cell r="J37">
            <v>2017</v>
          </cell>
          <cell r="K37" t="str">
            <v>崔敏标</v>
          </cell>
        </row>
        <row r="37">
          <cell r="O37" t="str">
            <v>√</v>
          </cell>
          <cell r="P37">
            <v>80</v>
          </cell>
        </row>
        <row r="37">
          <cell r="V37" t="str">
            <v>√</v>
          </cell>
          <cell r="W37" t="str">
            <v>√</v>
          </cell>
          <cell r="X37" t="str">
            <v>√</v>
          </cell>
          <cell r="Y37" t="str">
            <v>√</v>
          </cell>
          <cell r="Z37" t="str">
            <v>√</v>
          </cell>
          <cell r="AA37" t="str">
            <v>√</v>
          </cell>
          <cell r="AB37" t="str">
            <v>√</v>
          </cell>
          <cell r="AC37" t="str">
            <v>√</v>
          </cell>
          <cell r="AD37" t="str">
            <v>√</v>
          </cell>
          <cell r="AE37" t="str">
            <v>√</v>
          </cell>
          <cell r="AF37" t="str">
            <v>不需要</v>
          </cell>
          <cell r="AG37">
            <v>2.75</v>
          </cell>
        </row>
        <row r="38">
          <cell r="C38" t="str">
            <v>460029197105182016</v>
          </cell>
        </row>
        <row r="38">
          <cell r="E38" t="str">
            <v>番陈村委会</v>
          </cell>
          <cell r="F38" t="str">
            <v>番陈</v>
          </cell>
          <cell r="G38">
            <v>5</v>
          </cell>
          <cell r="H38" t="str">
            <v>C</v>
          </cell>
          <cell r="I38" t="str">
            <v>扶贫户</v>
          </cell>
          <cell r="J38">
            <v>2019</v>
          </cell>
          <cell r="K38" t="str">
            <v>符军助</v>
          </cell>
        </row>
        <row r="38">
          <cell r="O38" t="str">
            <v>√</v>
          </cell>
          <cell r="P38">
            <v>100</v>
          </cell>
        </row>
        <row r="38">
          <cell r="V38" t="str">
            <v>√</v>
          </cell>
          <cell r="W38" t="str">
            <v>√</v>
          </cell>
          <cell r="X38" t="str">
            <v>√</v>
          </cell>
          <cell r="Y38" t="str">
            <v>√</v>
          </cell>
          <cell r="Z38" t="str">
            <v>√</v>
          </cell>
          <cell r="AA38" t="str">
            <v>√</v>
          </cell>
          <cell r="AB38" t="str">
            <v>√</v>
          </cell>
          <cell r="AC38" t="str">
            <v>√</v>
          </cell>
          <cell r="AD38" t="str">
            <v>√</v>
          </cell>
          <cell r="AE38" t="str">
            <v>√</v>
          </cell>
          <cell r="AF38" t="str">
            <v>不需要</v>
          </cell>
          <cell r="AG38">
            <v>3</v>
          </cell>
        </row>
        <row r="39">
          <cell r="C39" t="str">
            <v>460003199611232050</v>
          </cell>
        </row>
        <row r="39">
          <cell r="E39" t="str">
            <v>番陈村委会</v>
          </cell>
          <cell r="F39" t="str">
            <v>番陈</v>
          </cell>
          <cell r="G39">
            <v>6</v>
          </cell>
          <cell r="H39" t="str">
            <v>C</v>
          </cell>
          <cell r="I39" t="str">
            <v>低保户</v>
          </cell>
        </row>
        <row r="39">
          <cell r="N39" t="str">
            <v>√</v>
          </cell>
        </row>
        <row r="39">
          <cell r="P39" t="str">
            <v>130</v>
          </cell>
        </row>
        <row r="39">
          <cell r="V39" t="str">
            <v>√</v>
          </cell>
          <cell r="W39" t="str">
            <v>√</v>
          </cell>
          <cell r="X39" t="str">
            <v>√</v>
          </cell>
          <cell r="Y39" t="str">
            <v>√</v>
          </cell>
          <cell r="Z39" t="str">
            <v>√</v>
          </cell>
          <cell r="AA39" t="str">
            <v>√</v>
          </cell>
          <cell r="AB39" t="str">
            <v>√</v>
          </cell>
          <cell r="AC39" t="str">
            <v>√</v>
          </cell>
          <cell r="AD39" t="str">
            <v>√</v>
          </cell>
          <cell r="AE39" t="str">
            <v>√</v>
          </cell>
          <cell r="AF39" t="str">
            <v>×</v>
          </cell>
          <cell r="AG39">
            <v>3</v>
          </cell>
        </row>
        <row r="40">
          <cell r="C40" t="str">
            <v>460003198804152036</v>
          </cell>
        </row>
        <row r="40">
          <cell r="E40" t="str">
            <v>番陈</v>
          </cell>
          <cell r="F40" t="str">
            <v>高坡</v>
          </cell>
          <cell r="G40">
            <v>5</v>
          </cell>
          <cell r="H40" t="str">
            <v>无房户</v>
          </cell>
          <cell r="I40" t="str">
            <v>扶贫户</v>
          </cell>
          <cell r="J40">
            <v>2019</v>
          </cell>
          <cell r="K40" t="str">
            <v>黎早煌</v>
          </cell>
        </row>
        <row r="40">
          <cell r="N40" t="str">
            <v>√</v>
          </cell>
        </row>
        <row r="40">
          <cell r="P40">
            <v>65</v>
          </cell>
        </row>
        <row r="40">
          <cell r="V40" t="str">
            <v>√</v>
          </cell>
          <cell r="W40" t="str">
            <v>√</v>
          </cell>
          <cell r="X40" t="str">
            <v>√</v>
          </cell>
          <cell r="Y40" t="str">
            <v>√</v>
          </cell>
          <cell r="Z40" t="str">
            <v>√</v>
          </cell>
          <cell r="AA40" t="str">
            <v>√</v>
          </cell>
          <cell r="AB40" t="str">
            <v>√</v>
          </cell>
          <cell r="AC40" t="str">
            <v>√</v>
          </cell>
          <cell r="AD40" t="str">
            <v>√</v>
          </cell>
          <cell r="AE40" t="str">
            <v>√</v>
          </cell>
          <cell r="AF40" t="str">
            <v>√</v>
          </cell>
          <cell r="AG40">
            <v>5</v>
          </cell>
        </row>
        <row r="41">
          <cell r="C41" t="str">
            <v>460029194207012014</v>
          </cell>
        </row>
        <row r="41">
          <cell r="E41" t="str">
            <v>番陈村委会</v>
          </cell>
          <cell r="F41" t="str">
            <v>高坡</v>
          </cell>
          <cell r="G41">
            <v>3</v>
          </cell>
          <cell r="H41" t="str">
            <v>D</v>
          </cell>
          <cell r="I41" t="str">
            <v>扶贫户</v>
          </cell>
          <cell r="J41">
            <v>2019</v>
          </cell>
          <cell r="K41" t="str">
            <v>吴如杰</v>
          </cell>
        </row>
        <row r="41">
          <cell r="M41" t="str">
            <v>√</v>
          </cell>
        </row>
        <row r="41">
          <cell r="P41" t="str">
            <v>93</v>
          </cell>
        </row>
        <row r="41">
          <cell r="V41" t="str">
            <v>√</v>
          </cell>
          <cell r="W41" t="str">
            <v>√</v>
          </cell>
          <cell r="X41" t="str">
            <v>√</v>
          </cell>
          <cell r="Y41" t="str">
            <v>√</v>
          </cell>
          <cell r="Z41" t="str">
            <v>√</v>
          </cell>
          <cell r="AA41" t="str">
            <v>√</v>
          </cell>
          <cell r="AB41" t="str">
            <v>√</v>
          </cell>
          <cell r="AC41" t="str">
            <v>√</v>
          </cell>
          <cell r="AD41" t="str">
            <v>√</v>
          </cell>
          <cell r="AE41" t="str">
            <v>√</v>
          </cell>
          <cell r="AF41" t="str">
            <v>×</v>
          </cell>
          <cell r="AG41">
            <v>5</v>
          </cell>
        </row>
        <row r="42">
          <cell r="C42" t="str">
            <v>460030198410201826</v>
          </cell>
        </row>
        <row r="42">
          <cell r="E42" t="str">
            <v>番陈村委会</v>
          </cell>
          <cell r="F42" t="str">
            <v>高坡</v>
          </cell>
          <cell r="G42">
            <v>6</v>
          </cell>
          <cell r="H42" t="str">
            <v>D</v>
          </cell>
          <cell r="I42" t="str">
            <v>低保户</v>
          </cell>
        </row>
        <row r="42">
          <cell r="M42" t="str">
            <v>√</v>
          </cell>
        </row>
        <row r="42">
          <cell r="P42" t="str">
            <v>75</v>
          </cell>
        </row>
        <row r="42">
          <cell r="V42" t="str">
            <v>√</v>
          </cell>
          <cell r="W42" t="str">
            <v>√</v>
          </cell>
          <cell r="X42" t="str">
            <v>√</v>
          </cell>
          <cell r="Y42" t="str">
            <v>√</v>
          </cell>
          <cell r="Z42" t="str">
            <v>√</v>
          </cell>
          <cell r="AA42" t="str">
            <v>√</v>
          </cell>
          <cell r="AB42" t="str">
            <v>√</v>
          </cell>
          <cell r="AC42" t="str">
            <v>√</v>
          </cell>
          <cell r="AD42" t="str">
            <v>√</v>
          </cell>
          <cell r="AE42" t="str">
            <v>√</v>
          </cell>
          <cell r="AF42" t="str">
            <v>×</v>
          </cell>
          <cell r="AG42">
            <v>5</v>
          </cell>
        </row>
        <row r="43">
          <cell r="C43" t="str">
            <v>460003198404124626</v>
          </cell>
        </row>
        <row r="43">
          <cell r="E43" t="str">
            <v>番陈村委会</v>
          </cell>
          <cell r="F43" t="str">
            <v>高坡</v>
          </cell>
          <cell r="G43">
            <v>4</v>
          </cell>
          <cell r="H43" t="str">
            <v>D</v>
          </cell>
          <cell r="I43" t="str">
            <v>低保户</v>
          </cell>
        </row>
        <row r="43">
          <cell r="M43" t="str">
            <v>√</v>
          </cell>
        </row>
        <row r="43">
          <cell r="P43" t="str">
            <v>70</v>
          </cell>
        </row>
        <row r="43">
          <cell r="V43" t="str">
            <v>√</v>
          </cell>
          <cell r="W43" t="str">
            <v>√</v>
          </cell>
          <cell r="X43" t="str">
            <v>√</v>
          </cell>
          <cell r="Y43" t="str">
            <v>√</v>
          </cell>
          <cell r="Z43" t="str">
            <v>√</v>
          </cell>
          <cell r="AA43" t="str">
            <v>√</v>
          </cell>
          <cell r="AB43" t="str">
            <v>√</v>
          </cell>
          <cell r="AC43" t="str">
            <v>√</v>
          </cell>
          <cell r="AD43" t="str">
            <v>√</v>
          </cell>
          <cell r="AE43" t="str">
            <v>√</v>
          </cell>
          <cell r="AF43" t="str">
            <v>×</v>
          </cell>
          <cell r="AG43">
            <v>5</v>
          </cell>
        </row>
        <row r="44">
          <cell r="C44" t="str">
            <v>460029196205042059</v>
          </cell>
        </row>
        <row r="44">
          <cell r="E44" t="str">
            <v>番陈村委会</v>
          </cell>
          <cell r="F44" t="str">
            <v>高坡</v>
          </cell>
          <cell r="G44">
            <v>6</v>
          </cell>
          <cell r="H44" t="str">
            <v>D</v>
          </cell>
          <cell r="I44" t="str">
            <v>低保户</v>
          </cell>
        </row>
        <row r="44">
          <cell r="M44" t="str">
            <v>√</v>
          </cell>
        </row>
        <row r="44">
          <cell r="P44" t="str">
            <v>87</v>
          </cell>
        </row>
        <row r="44">
          <cell r="V44" t="str">
            <v>√</v>
          </cell>
          <cell r="W44" t="str">
            <v>√</v>
          </cell>
          <cell r="X44" t="str">
            <v>√</v>
          </cell>
          <cell r="Y44" t="str">
            <v>√</v>
          </cell>
          <cell r="Z44" t="str">
            <v>√</v>
          </cell>
          <cell r="AA44" t="str">
            <v>√</v>
          </cell>
          <cell r="AB44" t="str">
            <v>√</v>
          </cell>
          <cell r="AC44" t="str">
            <v>√</v>
          </cell>
          <cell r="AD44" t="str">
            <v>√</v>
          </cell>
          <cell r="AE44" t="str">
            <v>√</v>
          </cell>
          <cell r="AF44" t="str">
            <v>×</v>
          </cell>
          <cell r="AG44">
            <v>5</v>
          </cell>
        </row>
        <row r="45">
          <cell r="C45" t="str">
            <v>460029196405252018</v>
          </cell>
        </row>
        <row r="45">
          <cell r="E45" t="str">
            <v>番陈村委会</v>
          </cell>
          <cell r="F45" t="str">
            <v>井村</v>
          </cell>
          <cell r="G45">
            <v>3</v>
          </cell>
          <cell r="H45" t="str">
            <v>D</v>
          </cell>
          <cell r="I45" t="str">
            <v>扶贫户</v>
          </cell>
          <cell r="J45">
            <v>2019</v>
          </cell>
          <cell r="K45" t="str">
            <v>黎早煌</v>
          </cell>
        </row>
        <row r="45">
          <cell r="N45" t="str">
            <v>√</v>
          </cell>
        </row>
        <row r="45">
          <cell r="P45">
            <v>110</v>
          </cell>
        </row>
        <row r="45">
          <cell r="V45" t="str">
            <v>√</v>
          </cell>
          <cell r="W45" t="str">
            <v>√</v>
          </cell>
          <cell r="X45" t="str">
            <v>√</v>
          </cell>
          <cell r="Y45" t="str">
            <v>√</v>
          </cell>
          <cell r="Z45" t="str">
            <v>√</v>
          </cell>
          <cell r="AA45" t="str">
            <v>√</v>
          </cell>
          <cell r="AB45" t="str">
            <v>√</v>
          </cell>
          <cell r="AC45" t="str">
            <v>√</v>
          </cell>
          <cell r="AD45" t="str">
            <v>√</v>
          </cell>
          <cell r="AE45" t="str">
            <v>√</v>
          </cell>
          <cell r="AF45" t="str">
            <v>√</v>
          </cell>
          <cell r="AG45">
            <v>5</v>
          </cell>
        </row>
        <row r="46">
          <cell r="C46" t="str">
            <v>460029196705082030</v>
          </cell>
        </row>
        <row r="46">
          <cell r="E46" t="str">
            <v>番陈村委会</v>
          </cell>
          <cell r="F46" t="str">
            <v>井村</v>
          </cell>
          <cell r="G46">
            <v>4</v>
          </cell>
          <cell r="H46" t="str">
            <v>D</v>
          </cell>
          <cell r="I46" t="str">
            <v>低保户</v>
          </cell>
        </row>
        <row r="46">
          <cell r="N46" t="str">
            <v>√</v>
          </cell>
        </row>
        <row r="46">
          <cell r="P46" t="str">
            <v>108</v>
          </cell>
        </row>
        <row r="46">
          <cell r="V46" t="str">
            <v>√</v>
          </cell>
          <cell r="W46" t="str">
            <v>√</v>
          </cell>
          <cell r="X46" t="str">
            <v>√</v>
          </cell>
          <cell r="Y46" t="str">
            <v>√</v>
          </cell>
          <cell r="Z46" t="str">
            <v>√</v>
          </cell>
          <cell r="AA46" t="str">
            <v>√</v>
          </cell>
          <cell r="AB46" t="str">
            <v>√</v>
          </cell>
          <cell r="AC46" t="str">
            <v>√</v>
          </cell>
          <cell r="AD46" t="str">
            <v>√</v>
          </cell>
          <cell r="AE46" t="str">
            <v>√</v>
          </cell>
          <cell r="AF46" t="str">
            <v>×</v>
          </cell>
          <cell r="AG46">
            <v>5</v>
          </cell>
        </row>
        <row r="47">
          <cell r="C47" t="str">
            <v>460003198006072031</v>
          </cell>
        </row>
        <row r="47">
          <cell r="E47" t="str">
            <v>番陈村委会</v>
          </cell>
          <cell r="F47" t="str">
            <v>井村</v>
          </cell>
          <cell r="G47">
            <v>4</v>
          </cell>
          <cell r="H47" t="str">
            <v>D</v>
          </cell>
          <cell r="I47" t="str">
            <v>低保户</v>
          </cell>
        </row>
        <row r="47">
          <cell r="M47" t="str">
            <v>√</v>
          </cell>
        </row>
        <row r="47">
          <cell r="P47" t="str">
            <v>85</v>
          </cell>
        </row>
        <row r="47">
          <cell r="V47" t="str">
            <v>√</v>
          </cell>
          <cell r="W47" t="str">
            <v>√</v>
          </cell>
          <cell r="X47" t="str">
            <v>√</v>
          </cell>
          <cell r="Y47" t="str">
            <v>√</v>
          </cell>
          <cell r="Z47" t="str">
            <v>√</v>
          </cell>
          <cell r="AA47" t="str">
            <v>√</v>
          </cell>
          <cell r="AB47" t="str">
            <v>√</v>
          </cell>
          <cell r="AC47" t="str">
            <v>√</v>
          </cell>
          <cell r="AD47" t="str">
            <v>√</v>
          </cell>
          <cell r="AE47" t="str">
            <v>√</v>
          </cell>
          <cell r="AF47" t="str">
            <v>√</v>
          </cell>
          <cell r="AG47">
            <v>5</v>
          </cell>
        </row>
        <row r="48">
          <cell r="C48" t="str">
            <v>460029196804032098</v>
          </cell>
        </row>
        <row r="48">
          <cell r="E48" t="str">
            <v>番陈村委会</v>
          </cell>
          <cell r="F48" t="str">
            <v>井村</v>
          </cell>
          <cell r="G48">
            <v>5</v>
          </cell>
          <cell r="H48" t="str">
            <v>D</v>
          </cell>
          <cell r="I48" t="str">
            <v>低保户</v>
          </cell>
        </row>
        <row r="48">
          <cell r="N48" t="str">
            <v>√</v>
          </cell>
        </row>
        <row r="48">
          <cell r="P48" t="str">
            <v>95</v>
          </cell>
        </row>
        <row r="48">
          <cell r="V48" t="str">
            <v>√</v>
          </cell>
          <cell r="W48" t="str">
            <v>√</v>
          </cell>
          <cell r="X48" t="str">
            <v>√</v>
          </cell>
          <cell r="Y48" t="str">
            <v>√</v>
          </cell>
          <cell r="Z48" t="str">
            <v>√</v>
          </cell>
          <cell r="AA48" t="str">
            <v>√</v>
          </cell>
          <cell r="AB48" t="str">
            <v>√</v>
          </cell>
          <cell r="AC48" t="str">
            <v>√</v>
          </cell>
          <cell r="AD48" t="str">
            <v>√</v>
          </cell>
          <cell r="AE48" t="str">
            <v>√</v>
          </cell>
          <cell r="AF48" t="str">
            <v>√</v>
          </cell>
          <cell r="AG48">
            <v>5</v>
          </cell>
        </row>
        <row r="49">
          <cell r="C49" t="str">
            <v>460029196304072069</v>
          </cell>
        </row>
        <row r="49">
          <cell r="E49" t="str">
            <v>番陈村委会</v>
          </cell>
          <cell r="F49" t="str">
            <v>井村</v>
          </cell>
          <cell r="G49">
            <v>3</v>
          </cell>
          <cell r="H49" t="str">
            <v>无房户</v>
          </cell>
          <cell r="I49" t="str">
            <v>低保户</v>
          </cell>
        </row>
        <row r="49">
          <cell r="N49" t="str">
            <v>√</v>
          </cell>
        </row>
        <row r="49">
          <cell r="P49" t="str">
            <v>120</v>
          </cell>
        </row>
        <row r="49">
          <cell r="V49" t="str">
            <v>√</v>
          </cell>
          <cell r="W49" t="str">
            <v>√</v>
          </cell>
          <cell r="X49" t="str">
            <v>√</v>
          </cell>
          <cell r="Y49" t="str">
            <v>√</v>
          </cell>
          <cell r="Z49" t="str">
            <v>√</v>
          </cell>
          <cell r="AA49" t="str">
            <v>√</v>
          </cell>
          <cell r="AB49" t="str">
            <v>√</v>
          </cell>
          <cell r="AC49" t="str">
            <v>√</v>
          </cell>
          <cell r="AD49" t="str">
            <v>√</v>
          </cell>
          <cell r="AE49" t="str">
            <v>√</v>
          </cell>
          <cell r="AF49" t="str">
            <v>√</v>
          </cell>
          <cell r="AG49">
            <v>5</v>
          </cell>
        </row>
        <row r="50">
          <cell r="C50" t="str">
            <v>460003198203042050</v>
          </cell>
        </row>
        <row r="50">
          <cell r="E50" t="str">
            <v>番陈村委会</v>
          </cell>
          <cell r="F50" t="str">
            <v>梁栏村</v>
          </cell>
          <cell r="G50">
            <v>3</v>
          </cell>
          <cell r="H50" t="str">
            <v>D</v>
          </cell>
          <cell r="I50" t="str">
            <v>扶贫户</v>
          </cell>
          <cell r="J50">
            <v>2019</v>
          </cell>
          <cell r="K50" t="str">
            <v>吴如杰</v>
          </cell>
        </row>
        <row r="50">
          <cell r="M50" t="str">
            <v>√</v>
          </cell>
        </row>
        <row r="50">
          <cell r="P50">
            <v>110</v>
          </cell>
        </row>
        <row r="50">
          <cell r="V50" t="str">
            <v>√</v>
          </cell>
          <cell r="W50" t="str">
            <v>√</v>
          </cell>
          <cell r="X50" t="str">
            <v>√</v>
          </cell>
          <cell r="Y50" t="str">
            <v>√</v>
          </cell>
          <cell r="Z50" t="str">
            <v>√</v>
          </cell>
          <cell r="AA50" t="str">
            <v>√</v>
          </cell>
          <cell r="AB50" t="str">
            <v>√</v>
          </cell>
          <cell r="AC50" t="str">
            <v>√</v>
          </cell>
          <cell r="AD50" t="str">
            <v>√</v>
          </cell>
          <cell r="AE50" t="str">
            <v>√</v>
          </cell>
          <cell r="AF50" t="str">
            <v>×</v>
          </cell>
          <cell r="AG50">
            <v>5</v>
          </cell>
        </row>
        <row r="51">
          <cell r="C51" t="str">
            <v>460029197109062011</v>
          </cell>
        </row>
        <row r="51">
          <cell r="E51" t="str">
            <v>番陈</v>
          </cell>
          <cell r="F51" t="str">
            <v>梁栏村</v>
          </cell>
          <cell r="G51">
            <v>8</v>
          </cell>
          <cell r="H51" t="str">
            <v>D</v>
          </cell>
          <cell r="I51" t="str">
            <v>扶贫户</v>
          </cell>
          <cell r="J51">
            <v>2019</v>
          </cell>
          <cell r="K51" t="str">
            <v>符军助</v>
          </cell>
        </row>
        <row r="51">
          <cell r="N51" t="str">
            <v>√</v>
          </cell>
        </row>
        <row r="51">
          <cell r="P51">
            <v>120</v>
          </cell>
        </row>
        <row r="51">
          <cell r="V51" t="str">
            <v>√</v>
          </cell>
          <cell r="W51" t="str">
            <v>√</v>
          </cell>
          <cell r="X51" t="str">
            <v>√</v>
          </cell>
          <cell r="Y51" t="str">
            <v>√</v>
          </cell>
          <cell r="Z51" t="str">
            <v>√</v>
          </cell>
          <cell r="AA51" t="str">
            <v>√</v>
          </cell>
          <cell r="AB51" t="str">
            <v>√</v>
          </cell>
          <cell r="AC51" t="str">
            <v>√</v>
          </cell>
          <cell r="AD51" t="str">
            <v>√</v>
          </cell>
          <cell r="AE51" t="str">
            <v>√</v>
          </cell>
          <cell r="AF51" t="str">
            <v>√</v>
          </cell>
          <cell r="AG51">
            <v>5</v>
          </cell>
        </row>
        <row r="52">
          <cell r="C52" t="str">
            <v>460029197011022012</v>
          </cell>
        </row>
        <row r="52">
          <cell r="E52" t="str">
            <v>番陈村委会</v>
          </cell>
          <cell r="F52" t="str">
            <v>梁栏村</v>
          </cell>
          <cell r="G52">
            <v>5</v>
          </cell>
          <cell r="H52" t="str">
            <v>D</v>
          </cell>
          <cell r="I52" t="str">
            <v>低保户</v>
          </cell>
        </row>
        <row r="52">
          <cell r="M52" t="str">
            <v>√</v>
          </cell>
        </row>
        <row r="52">
          <cell r="P52">
            <v>100</v>
          </cell>
        </row>
        <row r="52">
          <cell r="V52" t="str">
            <v>√</v>
          </cell>
          <cell r="W52" t="str">
            <v>√</v>
          </cell>
          <cell r="X52" t="str">
            <v>√</v>
          </cell>
          <cell r="Y52" t="str">
            <v>√</v>
          </cell>
          <cell r="Z52" t="str">
            <v>√</v>
          </cell>
          <cell r="AA52" t="str">
            <v>√</v>
          </cell>
          <cell r="AB52" t="str">
            <v>√</v>
          </cell>
          <cell r="AC52" t="str">
            <v>√</v>
          </cell>
          <cell r="AD52" t="str">
            <v>√</v>
          </cell>
          <cell r="AE52" t="str">
            <v>√</v>
          </cell>
          <cell r="AF52" t="str">
            <v>×</v>
          </cell>
          <cell r="AG52">
            <v>5</v>
          </cell>
        </row>
        <row r="53">
          <cell r="C53" t="str">
            <v>460029197505162030</v>
          </cell>
        </row>
        <row r="53">
          <cell r="E53" t="str">
            <v>高荣村委会</v>
          </cell>
          <cell r="F53" t="str">
            <v>大村</v>
          </cell>
          <cell r="G53">
            <v>4</v>
          </cell>
          <cell r="H53" t="str">
            <v>D</v>
          </cell>
          <cell r="I53" t="str">
            <v>扶贫户</v>
          </cell>
          <cell r="J53">
            <v>2019</v>
          </cell>
          <cell r="K53" t="str">
            <v>邓凡</v>
          </cell>
        </row>
        <row r="53">
          <cell r="N53" t="str">
            <v>√</v>
          </cell>
        </row>
        <row r="53">
          <cell r="P53" t="str">
            <v>118</v>
          </cell>
        </row>
        <row r="53">
          <cell r="V53" t="str">
            <v>√</v>
          </cell>
          <cell r="W53" t="str">
            <v>√</v>
          </cell>
          <cell r="X53" t="str">
            <v>√</v>
          </cell>
          <cell r="Y53" t="str">
            <v>√</v>
          </cell>
          <cell r="Z53" t="str">
            <v>√</v>
          </cell>
          <cell r="AA53" t="str">
            <v>√</v>
          </cell>
          <cell r="AB53" t="str">
            <v>√</v>
          </cell>
          <cell r="AC53" t="str">
            <v>√</v>
          </cell>
          <cell r="AD53" t="str">
            <v>√</v>
          </cell>
          <cell r="AE53" t="str">
            <v>√</v>
          </cell>
          <cell r="AF53" t="str">
            <v>√</v>
          </cell>
          <cell r="AG53">
            <v>5</v>
          </cell>
        </row>
        <row r="54">
          <cell r="C54" t="str">
            <v>460029196810252011</v>
          </cell>
        </row>
        <row r="54">
          <cell r="E54" t="str">
            <v>高荣村委会</v>
          </cell>
          <cell r="F54" t="str">
            <v>大村</v>
          </cell>
          <cell r="G54">
            <v>8</v>
          </cell>
          <cell r="H54" t="str">
            <v>D</v>
          </cell>
          <cell r="I54" t="str">
            <v>扶贫户</v>
          </cell>
          <cell r="J54">
            <v>2019</v>
          </cell>
          <cell r="K54" t="str">
            <v>邓凡</v>
          </cell>
        </row>
        <row r="54">
          <cell r="N54" t="str">
            <v>√</v>
          </cell>
        </row>
        <row r="54">
          <cell r="P54" t="str">
            <v>96</v>
          </cell>
        </row>
        <row r="54">
          <cell r="V54" t="str">
            <v>√</v>
          </cell>
          <cell r="W54" t="str">
            <v>√</v>
          </cell>
          <cell r="X54" t="str">
            <v>√</v>
          </cell>
          <cell r="Y54" t="str">
            <v>√</v>
          </cell>
          <cell r="Z54" t="str">
            <v>√</v>
          </cell>
          <cell r="AA54" t="str">
            <v>√</v>
          </cell>
          <cell r="AB54" t="str">
            <v>√</v>
          </cell>
          <cell r="AC54" t="str">
            <v>√</v>
          </cell>
          <cell r="AD54" t="str">
            <v>√</v>
          </cell>
          <cell r="AE54" t="str">
            <v>√</v>
          </cell>
          <cell r="AF54" t="str">
            <v>√</v>
          </cell>
          <cell r="AG54">
            <v>5</v>
          </cell>
        </row>
        <row r="55">
          <cell r="C55" t="str">
            <v>460029195710172036</v>
          </cell>
        </row>
        <row r="55">
          <cell r="E55" t="str">
            <v>高荣村委会</v>
          </cell>
          <cell r="F55" t="str">
            <v>大村</v>
          </cell>
          <cell r="G55">
            <v>2</v>
          </cell>
          <cell r="H55" t="str">
            <v>D</v>
          </cell>
          <cell r="I55" t="str">
            <v>扶贫户</v>
          </cell>
          <cell r="J55">
            <v>2019</v>
          </cell>
          <cell r="K55" t="str">
            <v>邓凡</v>
          </cell>
        </row>
        <row r="55">
          <cell r="N55" t="str">
            <v>√</v>
          </cell>
        </row>
        <row r="55">
          <cell r="P55" t="str">
            <v>40</v>
          </cell>
        </row>
        <row r="55">
          <cell r="V55" t="str">
            <v>√</v>
          </cell>
          <cell r="W55" t="str">
            <v>√</v>
          </cell>
          <cell r="X55" t="str">
            <v>√</v>
          </cell>
          <cell r="Y55" t="str">
            <v>√</v>
          </cell>
          <cell r="Z55" t="str">
            <v>√</v>
          </cell>
          <cell r="AA55" t="str">
            <v>√</v>
          </cell>
          <cell r="AB55" t="str">
            <v>√</v>
          </cell>
          <cell r="AC55" t="str">
            <v>√</v>
          </cell>
          <cell r="AD55" t="str">
            <v>√</v>
          </cell>
          <cell r="AE55" t="str">
            <v>√</v>
          </cell>
          <cell r="AF55" t="str">
            <v>√</v>
          </cell>
          <cell r="AG55">
            <v>5</v>
          </cell>
        </row>
        <row r="56">
          <cell r="C56" t="str">
            <v>460003198504152018</v>
          </cell>
        </row>
        <row r="56">
          <cell r="E56" t="str">
            <v>高荣村委会</v>
          </cell>
          <cell r="F56" t="str">
            <v>大村</v>
          </cell>
          <cell r="G56">
            <v>5</v>
          </cell>
          <cell r="H56" t="str">
            <v>C</v>
          </cell>
          <cell r="I56" t="str">
            <v>扶贫户</v>
          </cell>
          <cell r="J56">
            <v>2019</v>
          </cell>
          <cell r="K56" t="str">
            <v>黎晋青</v>
          </cell>
        </row>
        <row r="56">
          <cell r="M56" t="str">
            <v>√</v>
          </cell>
        </row>
        <row r="56">
          <cell r="P56">
            <v>98</v>
          </cell>
        </row>
        <row r="56">
          <cell r="V56" t="str">
            <v>√</v>
          </cell>
          <cell r="W56" t="str">
            <v>√</v>
          </cell>
          <cell r="X56" t="str">
            <v>√</v>
          </cell>
          <cell r="Y56" t="str">
            <v>√</v>
          </cell>
          <cell r="Z56" t="str">
            <v>√</v>
          </cell>
          <cell r="AA56" t="str">
            <v>√</v>
          </cell>
          <cell r="AB56" t="str">
            <v>√</v>
          </cell>
          <cell r="AC56" t="str">
            <v>√</v>
          </cell>
          <cell r="AD56" t="str">
            <v>√</v>
          </cell>
          <cell r="AE56" t="str">
            <v>√</v>
          </cell>
          <cell r="AF56" t="str">
            <v>√</v>
          </cell>
          <cell r="AG56">
            <v>3</v>
          </cell>
        </row>
        <row r="57">
          <cell r="C57" t="str">
            <v>460029196207182039</v>
          </cell>
        </row>
        <row r="57">
          <cell r="E57" t="str">
            <v>高荣村委会</v>
          </cell>
          <cell r="F57" t="str">
            <v>大村</v>
          </cell>
          <cell r="G57">
            <v>7</v>
          </cell>
          <cell r="H57" t="str">
            <v>C</v>
          </cell>
          <cell r="I57" t="str">
            <v>低保户</v>
          </cell>
        </row>
        <row r="57">
          <cell r="N57" t="str">
            <v>√</v>
          </cell>
        </row>
        <row r="57">
          <cell r="P57" t="str">
            <v>100</v>
          </cell>
        </row>
        <row r="57">
          <cell r="V57" t="str">
            <v>√</v>
          </cell>
          <cell r="W57" t="str">
            <v>√</v>
          </cell>
          <cell r="X57" t="str">
            <v>√</v>
          </cell>
          <cell r="Y57" t="str">
            <v>√</v>
          </cell>
          <cell r="Z57" t="str">
            <v>√</v>
          </cell>
          <cell r="AA57" t="str">
            <v>√</v>
          </cell>
          <cell r="AB57" t="str">
            <v>√</v>
          </cell>
          <cell r="AC57" t="str">
            <v>√</v>
          </cell>
          <cell r="AD57" t="str">
            <v>√</v>
          </cell>
          <cell r="AE57" t="str">
            <v>√</v>
          </cell>
          <cell r="AF57" t="str">
            <v>√</v>
          </cell>
          <cell r="AG57">
            <v>3</v>
          </cell>
        </row>
        <row r="58">
          <cell r="C58" t="str">
            <v>460029197010092050</v>
          </cell>
        </row>
        <row r="58">
          <cell r="E58" t="str">
            <v>高荣村委会</v>
          </cell>
          <cell r="F58" t="str">
            <v>大村</v>
          </cell>
          <cell r="G58">
            <v>6</v>
          </cell>
          <cell r="H58" t="str">
            <v>D</v>
          </cell>
          <cell r="I58" t="str">
            <v>低保户</v>
          </cell>
        </row>
        <row r="58">
          <cell r="M58" t="str">
            <v>√</v>
          </cell>
        </row>
        <row r="58">
          <cell r="P58" t="str">
            <v>100</v>
          </cell>
        </row>
        <row r="58">
          <cell r="V58" t="str">
            <v>√</v>
          </cell>
          <cell r="W58" t="str">
            <v>√</v>
          </cell>
          <cell r="X58" t="str">
            <v>√</v>
          </cell>
          <cell r="Y58" t="str">
            <v>√</v>
          </cell>
          <cell r="Z58" t="str">
            <v>√</v>
          </cell>
          <cell r="AA58" t="str">
            <v>√</v>
          </cell>
          <cell r="AB58" t="str">
            <v>√</v>
          </cell>
          <cell r="AC58" t="str">
            <v>√</v>
          </cell>
          <cell r="AD58" t="str">
            <v>√</v>
          </cell>
          <cell r="AE58" t="str">
            <v>√</v>
          </cell>
          <cell r="AF58" t="str">
            <v>√</v>
          </cell>
          <cell r="AG58">
            <v>5</v>
          </cell>
        </row>
        <row r="59">
          <cell r="C59" t="str">
            <v>460029196512032010</v>
          </cell>
        </row>
        <row r="59">
          <cell r="E59" t="str">
            <v>高荣村委会</v>
          </cell>
          <cell r="F59" t="str">
            <v>高荣村</v>
          </cell>
          <cell r="G59">
            <v>2</v>
          </cell>
          <cell r="H59" t="str">
            <v>D</v>
          </cell>
          <cell r="I59" t="str">
            <v>扶贫户</v>
          </cell>
          <cell r="J59">
            <v>2019</v>
          </cell>
          <cell r="K59" t="str">
            <v>黎晋青</v>
          </cell>
        </row>
        <row r="59">
          <cell r="M59" t="str">
            <v>√</v>
          </cell>
        </row>
        <row r="59">
          <cell r="P59" t="str">
            <v>48</v>
          </cell>
        </row>
        <row r="59">
          <cell r="V59" t="str">
            <v>√</v>
          </cell>
          <cell r="W59" t="str">
            <v>√</v>
          </cell>
          <cell r="X59" t="str">
            <v>√</v>
          </cell>
          <cell r="Y59" t="str">
            <v>√</v>
          </cell>
          <cell r="Z59" t="str">
            <v>√</v>
          </cell>
          <cell r="AA59" t="str">
            <v>√</v>
          </cell>
          <cell r="AB59" t="str">
            <v>√</v>
          </cell>
          <cell r="AC59" t="str">
            <v>√</v>
          </cell>
          <cell r="AD59" t="str">
            <v>√</v>
          </cell>
          <cell r="AE59" t="str">
            <v>√</v>
          </cell>
          <cell r="AF59" t="str">
            <v>√</v>
          </cell>
          <cell r="AG59">
            <v>5</v>
          </cell>
        </row>
        <row r="60">
          <cell r="C60" t="str">
            <v>460029194708122019</v>
          </cell>
        </row>
        <row r="60">
          <cell r="E60" t="str">
            <v>高荣村委会</v>
          </cell>
          <cell r="F60" t="str">
            <v>高荣村</v>
          </cell>
          <cell r="G60">
            <v>6</v>
          </cell>
          <cell r="H60" t="str">
            <v>D</v>
          </cell>
          <cell r="I60" t="str">
            <v>扶贫户</v>
          </cell>
          <cell r="J60">
            <v>2019</v>
          </cell>
          <cell r="K60" t="str">
            <v>黎晋青</v>
          </cell>
        </row>
        <row r="60">
          <cell r="M60" t="str">
            <v>√</v>
          </cell>
        </row>
        <row r="60">
          <cell r="P60">
            <v>120</v>
          </cell>
        </row>
        <row r="60">
          <cell r="V60" t="str">
            <v>√</v>
          </cell>
          <cell r="W60" t="str">
            <v>√</v>
          </cell>
          <cell r="X60" t="str">
            <v>√</v>
          </cell>
          <cell r="Y60" t="str">
            <v>√</v>
          </cell>
          <cell r="Z60" t="str">
            <v>√</v>
          </cell>
          <cell r="AA60" t="str">
            <v>√</v>
          </cell>
          <cell r="AB60" t="str">
            <v>√</v>
          </cell>
          <cell r="AC60" t="str">
            <v>√</v>
          </cell>
          <cell r="AD60" t="str">
            <v>√</v>
          </cell>
          <cell r="AE60" t="str">
            <v>√</v>
          </cell>
          <cell r="AF60" t="str">
            <v>√</v>
          </cell>
          <cell r="AG60">
            <v>5</v>
          </cell>
        </row>
        <row r="61">
          <cell r="C61" t="str">
            <v>46002919480302204042</v>
          </cell>
        </row>
        <row r="61">
          <cell r="E61" t="str">
            <v>高荣村委会</v>
          </cell>
          <cell r="F61" t="str">
            <v>兰屯村</v>
          </cell>
          <cell r="G61">
            <v>7</v>
          </cell>
          <cell r="H61" t="str">
            <v>D</v>
          </cell>
          <cell r="I61" t="str">
            <v>残疾户</v>
          </cell>
        </row>
        <row r="61">
          <cell r="N61" t="str">
            <v>√</v>
          </cell>
        </row>
        <row r="61">
          <cell r="P61">
            <v>109</v>
          </cell>
        </row>
        <row r="61">
          <cell r="V61" t="str">
            <v>√</v>
          </cell>
          <cell r="W61" t="str">
            <v>√</v>
          </cell>
          <cell r="X61" t="str">
            <v>√</v>
          </cell>
          <cell r="Y61" t="str">
            <v>√</v>
          </cell>
          <cell r="Z61" t="str">
            <v>√</v>
          </cell>
          <cell r="AA61" t="str">
            <v>√</v>
          </cell>
          <cell r="AB61" t="str">
            <v>√</v>
          </cell>
          <cell r="AC61" t="str">
            <v>√</v>
          </cell>
          <cell r="AD61" t="str">
            <v>√</v>
          </cell>
          <cell r="AE61" t="str">
            <v>√</v>
          </cell>
          <cell r="AF61" t="str">
            <v>×</v>
          </cell>
          <cell r="AG61">
            <v>3.5</v>
          </cell>
        </row>
        <row r="62">
          <cell r="C62" t="str">
            <v>460003199203042071</v>
          </cell>
        </row>
        <row r="62">
          <cell r="E62" t="str">
            <v>高荣村委会</v>
          </cell>
          <cell r="F62" t="str">
            <v>兰屯村</v>
          </cell>
          <cell r="G62">
            <v>6</v>
          </cell>
          <cell r="H62" t="str">
            <v>D</v>
          </cell>
          <cell r="I62" t="str">
            <v>低保户</v>
          </cell>
        </row>
        <row r="62">
          <cell r="M62" t="str">
            <v>√</v>
          </cell>
        </row>
        <row r="62">
          <cell r="P62" t="str">
            <v>90</v>
          </cell>
        </row>
        <row r="62">
          <cell r="V62" t="str">
            <v>√</v>
          </cell>
          <cell r="W62" t="str">
            <v>√</v>
          </cell>
          <cell r="X62" t="str">
            <v>√</v>
          </cell>
          <cell r="Y62" t="str">
            <v>√</v>
          </cell>
          <cell r="Z62" t="str">
            <v>√</v>
          </cell>
          <cell r="AA62" t="str">
            <v>√</v>
          </cell>
          <cell r="AB62" t="str">
            <v>√</v>
          </cell>
          <cell r="AC62" t="str">
            <v>√</v>
          </cell>
          <cell r="AD62" t="str">
            <v>√</v>
          </cell>
          <cell r="AE62" t="str">
            <v>√</v>
          </cell>
          <cell r="AF62" t="str">
            <v>√</v>
          </cell>
          <cell r="AG62">
            <v>5</v>
          </cell>
        </row>
        <row r="63">
          <cell r="C63" t="str">
            <v>46002919680416201X</v>
          </cell>
        </row>
        <row r="63">
          <cell r="E63" t="str">
            <v>高荣村委会</v>
          </cell>
          <cell r="F63" t="str">
            <v>文盛村</v>
          </cell>
          <cell r="G63">
            <v>4</v>
          </cell>
          <cell r="H63" t="str">
            <v>C</v>
          </cell>
          <cell r="I63" t="str">
            <v>扶贫户</v>
          </cell>
          <cell r="J63">
            <v>2019</v>
          </cell>
          <cell r="K63" t="str">
            <v>陈学荣</v>
          </cell>
        </row>
        <row r="63">
          <cell r="O63" t="str">
            <v>√</v>
          </cell>
          <cell r="P63" t="str">
            <v>85</v>
          </cell>
        </row>
        <row r="63">
          <cell r="V63" t="str">
            <v>√</v>
          </cell>
          <cell r="W63" t="str">
            <v>√</v>
          </cell>
          <cell r="X63" t="str">
            <v>√</v>
          </cell>
          <cell r="Y63" t="str">
            <v>√</v>
          </cell>
          <cell r="Z63" t="str">
            <v>√</v>
          </cell>
          <cell r="AA63" t="str">
            <v>√</v>
          </cell>
          <cell r="AB63" t="str">
            <v>√</v>
          </cell>
          <cell r="AC63" t="str">
            <v>√</v>
          </cell>
          <cell r="AD63" t="str">
            <v>√</v>
          </cell>
          <cell r="AE63" t="str">
            <v>√</v>
          </cell>
          <cell r="AF63" t="str">
            <v>不需要</v>
          </cell>
          <cell r="AG63">
            <v>3</v>
          </cell>
        </row>
        <row r="64">
          <cell r="C64" t="str">
            <v>460029196509012019</v>
          </cell>
        </row>
        <row r="64">
          <cell r="E64" t="str">
            <v>洪山村委会</v>
          </cell>
          <cell r="F64" t="str">
            <v>武殷村</v>
          </cell>
          <cell r="G64">
            <v>2</v>
          </cell>
          <cell r="H64" t="str">
            <v>D</v>
          </cell>
          <cell r="I64" t="str">
            <v>扶贫户</v>
          </cell>
          <cell r="J64">
            <v>2019</v>
          </cell>
          <cell r="K64" t="str">
            <v>陈永学</v>
          </cell>
        </row>
        <row r="64">
          <cell r="M64" t="str">
            <v>√</v>
          </cell>
        </row>
        <row r="64">
          <cell r="P64">
            <v>65</v>
          </cell>
        </row>
        <row r="64">
          <cell r="V64" t="str">
            <v>√</v>
          </cell>
          <cell r="W64" t="str">
            <v>√</v>
          </cell>
          <cell r="X64" t="str">
            <v>√</v>
          </cell>
          <cell r="Y64" t="str">
            <v>√</v>
          </cell>
          <cell r="Z64" t="str">
            <v>√</v>
          </cell>
          <cell r="AA64" t="str">
            <v>√</v>
          </cell>
          <cell r="AB64" t="str">
            <v>√</v>
          </cell>
          <cell r="AC64" t="str">
            <v>√</v>
          </cell>
          <cell r="AD64" t="str">
            <v>√</v>
          </cell>
          <cell r="AE64" t="str">
            <v>√</v>
          </cell>
          <cell r="AF64" t="str">
            <v>√</v>
          </cell>
          <cell r="AG64">
            <v>5</v>
          </cell>
        </row>
        <row r="65">
          <cell r="C65" t="str">
            <v>46000319901017205651</v>
          </cell>
        </row>
        <row r="65">
          <cell r="E65" t="str">
            <v>洪山村委会</v>
          </cell>
          <cell r="F65" t="str">
            <v>武殷村</v>
          </cell>
          <cell r="G65">
            <v>5</v>
          </cell>
          <cell r="H65" t="str">
            <v>D</v>
          </cell>
          <cell r="I65" t="str">
            <v>残疾户</v>
          </cell>
        </row>
        <row r="65">
          <cell r="M65" t="str">
            <v>√</v>
          </cell>
        </row>
        <row r="65">
          <cell r="P65">
            <v>100</v>
          </cell>
        </row>
        <row r="65">
          <cell r="V65" t="str">
            <v>√</v>
          </cell>
          <cell r="W65" t="str">
            <v>√</v>
          </cell>
          <cell r="X65" t="str">
            <v>√</v>
          </cell>
          <cell r="Y65" t="str">
            <v>√</v>
          </cell>
          <cell r="Z65" t="str">
            <v>√</v>
          </cell>
          <cell r="AA65" t="str">
            <v>√</v>
          </cell>
          <cell r="AB65" t="str">
            <v>√</v>
          </cell>
          <cell r="AC65" t="str">
            <v>√</v>
          </cell>
          <cell r="AD65" t="str">
            <v>√</v>
          </cell>
          <cell r="AE65" t="str">
            <v>√</v>
          </cell>
        </row>
        <row r="65">
          <cell r="AG65">
            <v>3.5</v>
          </cell>
        </row>
        <row r="66">
          <cell r="C66" t="str">
            <v>460003197612167669</v>
          </cell>
        </row>
        <row r="66">
          <cell r="E66" t="str">
            <v>洪山村委会</v>
          </cell>
          <cell r="F66" t="str">
            <v>大塌村</v>
          </cell>
          <cell r="G66">
            <v>5</v>
          </cell>
          <cell r="H66" t="str">
            <v>D</v>
          </cell>
          <cell r="I66" t="str">
            <v>低保户</v>
          </cell>
        </row>
        <row r="66">
          <cell r="M66" t="str">
            <v>√</v>
          </cell>
        </row>
        <row r="66">
          <cell r="P66">
            <v>120</v>
          </cell>
        </row>
        <row r="66">
          <cell r="V66" t="str">
            <v>√</v>
          </cell>
          <cell r="W66" t="str">
            <v>√</v>
          </cell>
          <cell r="X66" t="str">
            <v>√</v>
          </cell>
          <cell r="Y66" t="str">
            <v>√</v>
          </cell>
          <cell r="Z66" t="str">
            <v>√</v>
          </cell>
          <cell r="AA66" t="str">
            <v>√</v>
          </cell>
          <cell r="AB66" t="str">
            <v>√</v>
          </cell>
          <cell r="AC66" t="str">
            <v>√</v>
          </cell>
          <cell r="AD66" t="str">
            <v>√</v>
          </cell>
          <cell r="AE66" t="str">
            <v>√</v>
          </cell>
        </row>
        <row r="66">
          <cell r="AG66">
            <v>5</v>
          </cell>
        </row>
        <row r="67">
          <cell r="C67" t="str">
            <v>46002919430812201X</v>
          </cell>
        </row>
        <row r="67">
          <cell r="E67" t="str">
            <v>洪山村委会</v>
          </cell>
          <cell r="F67" t="str">
            <v>洪山村</v>
          </cell>
          <cell r="G67">
            <v>4</v>
          </cell>
          <cell r="H67" t="str">
            <v>D</v>
          </cell>
          <cell r="I67" t="str">
            <v>扶贫户</v>
          </cell>
          <cell r="J67">
            <v>2019</v>
          </cell>
          <cell r="K67" t="str">
            <v>陈晓华</v>
          </cell>
        </row>
        <row r="67">
          <cell r="M67" t="str">
            <v>√</v>
          </cell>
        </row>
        <row r="67">
          <cell r="P67">
            <v>120</v>
          </cell>
        </row>
        <row r="67">
          <cell r="V67" t="str">
            <v>√</v>
          </cell>
          <cell r="W67" t="str">
            <v>√</v>
          </cell>
          <cell r="X67" t="str">
            <v>√</v>
          </cell>
          <cell r="Y67" t="str">
            <v>√</v>
          </cell>
          <cell r="Z67" t="str">
            <v>√</v>
          </cell>
          <cell r="AA67" t="str">
            <v>√</v>
          </cell>
          <cell r="AB67" t="str">
            <v>√</v>
          </cell>
          <cell r="AC67" t="str">
            <v>√</v>
          </cell>
          <cell r="AD67" t="str">
            <v>√</v>
          </cell>
          <cell r="AE67" t="str">
            <v>√</v>
          </cell>
          <cell r="AF67" t="str">
            <v>√</v>
          </cell>
          <cell r="AG67">
            <v>5</v>
          </cell>
        </row>
        <row r="68">
          <cell r="C68" t="str">
            <v>460029195402092018</v>
          </cell>
        </row>
        <row r="68">
          <cell r="E68" t="str">
            <v>加悦村委会</v>
          </cell>
          <cell r="F68" t="str">
            <v>加悦</v>
          </cell>
          <cell r="G68">
            <v>5</v>
          </cell>
          <cell r="H68" t="str">
            <v>D</v>
          </cell>
          <cell r="I68" t="str">
            <v>扶贫户</v>
          </cell>
          <cell r="J68">
            <v>2019</v>
          </cell>
          <cell r="K68" t="str">
            <v>黄鹄</v>
          </cell>
        </row>
        <row r="68">
          <cell r="N68" t="str">
            <v>√</v>
          </cell>
        </row>
        <row r="68">
          <cell r="P68">
            <v>40</v>
          </cell>
        </row>
        <row r="68">
          <cell r="V68" t="str">
            <v>√</v>
          </cell>
          <cell r="W68" t="str">
            <v>√</v>
          </cell>
          <cell r="X68" t="str">
            <v>√</v>
          </cell>
          <cell r="Y68" t="str">
            <v>√</v>
          </cell>
          <cell r="Z68" t="str">
            <v>√</v>
          </cell>
          <cell r="AA68" t="str">
            <v>√</v>
          </cell>
          <cell r="AB68" t="str">
            <v>√</v>
          </cell>
          <cell r="AC68" t="str">
            <v>√</v>
          </cell>
          <cell r="AD68" t="str">
            <v>√</v>
          </cell>
          <cell r="AE68" t="str">
            <v>√</v>
          </cell>
          <cell r="AF68" t="str">
            <v>×</v>
          </cell>
          <cell r="AG68">
            <v>5</v>
          </cell>
        </row>
        <row r="69">
          <cell r="C69" t="str">
            <v>460029197110132072</v>
          </cell>
        </row>
        <row r="69">
          <cell r="E69" t="str">
            <v>加悦村委会</v>
          </cell>
          <cell r="F69" t="str">
            <v>加悦</v>
          </cell>
          <cell r="G69">
            <v>2</v>
          </cell>
          <cell r="H69" t="str">
            <v>D</v>
          </cell>
          <cell r="I69" t="str">
            <v>低保户</v>
          </cell>
        </row>
        <row r="69">
          <cell r="N69" t="str">
            <v>√</v>
          </cell>
        </row>
        <row r="69">
          <cell r="P69" t="str">
            <v>60</v>
          </cell>
        </row>
        <row r="69">
          <cell r="V69" t="str">
            <v>√</v>
          </cell>
          <cell r="W69" t="str">
            <v>√</v>
          </cell>
          <cell r="X69" t="str">
            <v>√</v>
          </cell>
          <cell r="Y69" t="str">
            <v>√</v>
          </cell>
          <cell r="Z69" t="str">
            <v>√</v>
          </cell>
          <cell r="AA69" t="str">
            <v>√</v>
          </cell>
          <cell r="AB69" t="str">
            <v>√</v>
          </cell>
          <cell r="AC69" t="str">
            <v>√</v>
          </cell>
          <cell r="AD69" t="str">
            <v>√</v>
          </cell>
          <cell r="AE69" t="str">
            <v>√</v>
          </cell>
          <cell r="AF69" t="str">
            <v>√</v>
          </cell>
          <cell r="AG69">
            <v>5</v>
          </cell>
        </row>
        <row r="70">
          <cell r="C70" t="str">
            <v>460029196111022014</v>
          </cell>
        </row>
        <row r="70">
          <cell r="E70" t="str">
            <v>加悦村委会</v>
          </cell>
          <cell r="F70" t="str">
            <v>加悦</v>
          </cell>
          <cell r="G70">
            <v>2</v>
          </cell>
          <cell r="H70" t="str">
            <v>D</v>
          </cell>
          <cell r="I70" t="str">
            <v>低保户</v>
          </cell>
        </row>
        <row r="70">
          <cell r="N70" t="str">
            <v>√</v>
          </cell>
        </row>
        <row r="70">
          <cell r="P70" t="str">
            <v>70</v>
          </cell>
        </row>
        <row r="70">
          <cell r="V70" t="str">
            <v>√</v>
          </cell>
          <cell r="W70" t="str">
            <v>√</v>
          </cell>
          <cell r="X70" t="str">
            <v>√</v>
          </cell>
          <cell r="Y70" t="str">
            <v>√</v>
          </cell>
          <cell r="Z70" t="str">
            <v>√</v>
          </cell>
          <cell r="AA70" t="str">
            <v>√</v>
          </cell>
          <cell r="AB70" t="str">
            <v>√</v>
          </cell>
          <cell r="AC70" t="str">
            <v>√</v>
          </cell>
          <cell r="AD70" t="str">
            <v>√</v>
          </cell>
          <cell r="AE70" t="str">
            <v>√</v>
          </cell>
          <cell r="AF70" t="str">
            <v>√</v>
          </cell>
          <cell r="AG70">
            <v>5</v>
          </cell>
        </row>
        <row r="71">
          <cell r="C71" t="str">
            <v>460029197005052011</v>
          </cell>
        </row>
        <row r="71">
          <cell r="E71" t="str">
            <v>加悦村委会</v>
          </cell>
          <cell r="F71" t="str">
            <v>加悦</v>
          </cell>
          <cell r="G71">
            <v>1</v>
          </cell>
          <cell r="H71" t="str">
            <v>D</v>
          </cell>
          <cell r="I71" t="str">
            <v>低保户</v>
          </cell>
        </row>
        <row r="71">
          <cell r="N71" t="str">
            <v>√</v>
          </cell>
        </row>
        <row r="71">
          <cell r="P71" t="str">
            <v>75</v>
          </cell>
        </row>
        <row r="71">
          <cell r="V71" t="str">
            <v>√</v>
          </cell>
          <cell r="W71" t="str">
            <v>√</v>
          </cell>
          <cell r="X71" t="str">
            <v>√</v>
          </cell>
          <cell r="Y71" t="str">
            <v>√</v>
          </cell>
          <cell r="Z71" t="str">
            <v>√</v>
          </cell>
          <cell r="AA71" t="str">
            <v>√</v>
          </cell>
          <cell r="AB71" t="str">
            <v>√</v>
          </cell>
          <cell r="AC71" t="str">
            <v>√</v>
          </cell>
          <cell r="AD71" t="str">
            <v>√</v>
          </cell>
          <cell r="AE71" t="str">
            <v>√</v>
          </cell>
          <cell r="AF71" t="str">
            <v>×</v>
          </cell>
          <cell r="AG71">
            <v>5</v>
          </cell>
        </row>
        <row r="72">
          <cell r="C72" t="str">
            <v>46002919391109202542</v>
          </cell>
        </row>
        <row r="72">
          <cell r="E72" t="str">
            <v>加悦村委会</v>
          </cell>
          <cell r="F72" t="str">
            <v>太平村</v>
          </cell>
          <cell r="G72">
            <v>7</v>
          </cell>
          <cell r="H72" t="str">
            <v>D</v>
          </cell>
          <cell r="I72" t="str">
            <v>残疾户</v>
          </cell>
        </row>
        <row r="72">
          <cell r="N72" t="str">
            <v>√</v>
          </cell>
        </row>
        <row r="72">
          <cell r="P72" t="str">
            <v>120</v>
          </cell>
        </row>
        <row r="72">
          <cell r="V72" t="str">
            <v>√</v>
          </cell>
          <cell r="W72" t="str">
            <v>√</v>
          </cell>
          <cell r="X72" t="str">
            <v>√</v>
          </cell>
          <cell r="Y72" t="str">
            <v>√</v>
          </cell>
          <cell r="Z72" t="str">
            <v>√</v>
          </cell>
          <cell r="AA72" t="str">
            <v>√</v>
          </cell>
          <cell r="AB72" t="str">
            <v>√</v>
          </cell>
          <cell r="AC72" t="str">
            <v>√</v>
          </cell>
          <cell r="AD72" t="str">
            <v>√</v>
          </cell>
          <cell r="AE72" t="str">
            <v>√</v>
          </cell>
          <cell r="AF72" t="str">
            <v>×</v>
          </cell>
          <cell r="AG72">
            <v>3.5</v>
          </cell>
        </row>
        <row r="73">
          <cell r="C73" t="str">
            <v>46002919640916201X</v>
          </cell>
        </row>
        <row r="73">
          <cell r="E73" t="str">
            <v>加悦村委会</v>
          </cell>
          <cell r="F73" t="str">
            <v>太平村</v>
          </cell>
          <cell r="G73">
            <v>5</v>
          </cell>
          <cell r="H73" t="str">
            <v>D</v>
          </cell>
          <cell r="I73" t="str">
            <v>低保户</v>
          </cell>
        </row>
        <row r="73">
          <cell r="N73" t="str">
            <v>√</v>
          </cell>
        </row>
        <row r="73">
          <cell r="P73" t="str">
            <v>120</v>
          </cell>
        </row>
        <row r="73">
          <cell r="V73" t="str">
            <v>√</v>
          </cell>
          <cell r="W73" t="str">
            <v>√</v>
          </cell>
          <cell r="X73" t="str">
            <v>√</v>
          </cell>
          <cell r="Y73" t="str">
            <v>√</v>
          </cell>
          <cell r="Z73" t="str">
            <v>√</v>
          </cell>
          <cell r="AA73" t="str">
            <v>√</v>
          </cell>
          <cell r="AB73" t="str">
            <v>√</v>
          </cell>
          <cell r="AC73" t="str">
            <v>√</v>
          </cell>
          <cell r="AD73" t="str">
            <v>√</v>
          </cell>
          <cell r="AE73" t="str">
            <v>√</v>
          </cell>
          <cell r="AF73" t="str">
            <v>√</v>
          </cell>
          <cell r="AG73">
            <v>5</v>
          </cell>
        </row>
        <row r="74">
          <cell r="C74" t="str">
            <v>460029196703172016</v>
          </cell>
        </row>
        <row r="74">
          <cell r="E74" t="str">
            <v>加悦村委会</v>
          </cell>
          <cell r="F74" t="str">
            <v>太平村</v>
          </cell>
          <cell r="G74">
            <v>4</v>
          </cell>
          <cell r="H74" t="str">
            <v>D</v>
          </cell>
          <cell r="I74" t="str">
            <v>低保户</v>
          </cell>
        </row>
        <row r="74">
          <cell r="N74" t="str">
            <v>√</v>
          </cell>
        </row>
        <row r="74">
          <cell r="P74" t="str">
            <v>120</v>
          </cell>
        </row>
        <row r="74">
          <cell r="V74" t="str">
            <v>√</v>
          </cell>
          <cell r="W74" t="str">
            <v>√</v>
          </cell>
          <cell r="X74" t="str">
            <v>√</v>
          </cell>
          <cell r="Y74" t="str">
            <v>√</v>
          </cell>
          <cell r="Z74" t="str">
            <v>√</v>
          </cell>
          <cell r="AA74" t="str">
            <v>√</v>
          </cell>
          <cell r="AB74" t="str">
            <v>√</v>
          </cell>
          <cell r="AC74" t="str">
            <v>√</v>
          </cell>
          <cell r="AD74" t="str">
            <v>√</v>
          </cell>
          <cell r="AE74" t="str">
            <v>√</v>
          </cell>
        </row>
        <row r="74">
          <cell r="AG74">
            <v>5</v>
          </cell>
        </row>
        <row r="75">
          <cell r="C75" t="str">
            <v>460003198211074642</v>
          </cell>
        </row>
        <row r="75">
          <cell r="E75" t="str">
            <v>加悦</v>
          </cell>
          <cell r="F75" t="str">
            <v>新坊</v>
          </cell>
          <cell r="G75">
            <v>7</v>
          </cell>
          <cell r="H75" t="str">
            <v>C</v>
          </cell>
          <cell r="I75" t="str">
            <v>扶贫户</v>
          </cell>
          <cell r="J75">
            <v>2016</v>
          </cell>
          <cell r="K75" t="str">
            <v>邓卓相</v>
          </cell>
        </row>
        <row r="75">
          <cell r="N75" t="str">
            <v>√</v>
          </cell>
        </row>
        <row r="75">
          <cell r="P75">
            <v>96</v>
          </cell>
        </row>
        <row r="75">
          <cell r="V75" t="str">
            <v>√</v>
          </cell>
          <cell r="W75" t="str">
            <v>√</v>
          </cell>
          <cell r="X75" t="str">
            <v>√</v>
          </cell>
          <cell r="Y75" t="str">
            <v>√</v>
          </cell>
          <cell r="Z75" t="str">
            <v>√</v>
          </cell>
          <cell r="AA75" t="str">
            <v>√</v>
          </cell>
          <cell r="AB75" t="str">
            <v>√</v>
          </cell>
          <cell r="AC75" t="str">
            <v>√</v>
          </cell>
          <cell r="AD75" t="str">
            <v>√</v>
          </cell>
          <cell r="AE75" t="str">
            <v>√</v>
          </cell>
          <cell r="AF75" t="str">
            <v>√</v>
          </cell>
          <cell r="AG75">
            <v>3</v>
          </cell>
        </row>
        <row r="76">
          <cell r="C76" t="str">
            <v>46002919290607205X42</v>
          </cell>
        </row>
        <row r="76">
          <cell r="E76" t="str">
            <v>加悦村委会</v>
          </cell>
          <cell r="F76" t="str">
            <v>新坊</v>
          </cell>
          <cell r="G76">
            <v>2</v>
          </cell>
          <cell r="H76" t="str">
            <v>D</v>
          </cell>
          <cell r="I76" t="str">
            <v>残疾户</v>
          </cell>
        </row>
        <row r="76">
          <cell r="N76" t="str">
            <v>√</v>
          </cell>
        </row>
        <row r="76">
          <cell r="P76" t="str">
            <v>240</v>
          </cell>
        </row>
        <row r="76">
          <cell r="V76" t="str">
            <v>√</v>
          </cell>
          <cell r="W76" t="str">
            <v>√</v>
          </cell>
          <cell r="X76" t="str">
            <v>√</v>
          </cell>
          <cell r="Y76" t="str">
            <v>√</v>
          </cell>
          <cell r="Z76" t="str">
            <v>√</v>
          </cell>
          <cell r="AA76" t="str">
            <v>√</v>
          </cell>
          <cell r="AB76" t="str">
            <v>√</v>
          </cell>
          <cell r="AC76" t="str">
            <v>√</v>
          </cell>
          <cell r="AD76" t="str">
            <v>√</v>
          </cell>
          <cell r="AE76" t="str">
            <v>√</v>
          </cell>
          <cell r="AF76" t="str">
            <v>×</v>
          </cell>
          <cell r="AG76">
            <v>3.5</v>
          </cell>
        </row>
        <row r="77">
          <cell r="C77" t="str">
            <v>460029197603122016</v>
          </cell>
        </row>
        <row r="77">
          <cell r="E77" t="str">
            <v>加悦村委会</v>
          </cell>
          <cell r="F77" t="str">
            <v>新坊</v>
          </cell>
          <cell r="G77">
            <v>5</v>
          </cell>
          <cell r="H77" t="str">
            <v>D</v>
          </cell>
          <cell r="I77" t="str">
            <v>低保户</v>
          </cell>
        </row>
        <row r="77">
          <cell r="N77" t="str">
            <v>√</v>
          </cell>
        </row>
        <row r="77">
          <cell r="P77" t="str">
            <v>120</v>
          </cell>
        </row>
        <row r="77">
          <cell r="V77" t="str">
            <v>√</v>
          </cell>
          <cell r="W77" t="str">
            <v>√</v>
          </cell>
          <cell r="X77" t="str">
            <v>√</v>
          </cell>
          <cell r="Y77" t="str">
            <v>√</v>
          </cell>
          <cell r="Z77" t="str">
            <v>√</v>
          </cell>
          <cell r="AA77" t="str">
            <v>√</v>
          </cell>
          <cell r="AB77" t="str">
            <v>√</v>
          </cell>
          <cell r="AC77" t="str">
            <v>√</v>
          </cell>
          <cell r="AD77" t="str">
            <v>√</v>
          </cell>
          <cell r="AE77" t="str">
            <v>√</v>
          </cell>
          <cell r="AF77" t="str">
            <v>√</v>
          </cell>
          <cell r="AG77">
            <v>5</v>
          </cell>
        </row>
        <row r="78">
          <cell r="C78" t="str">
            <v>460029196312312018</v>
          </cell>
        </row>
        <row r="78">
          <cell r="E78" t="str">
            <v>加悦村委会</v>
          </cell>
          <cell r="F78" t="str">
            <v>新坊</v>
          </cell>
          <cell r="G78">
            <v>3</v>
          </cell>
          <cell r="H78" t="str">
            <v>D</v>
          </cell>
          <cell r="I78" t="str">
            <v>低保户</v>
          </cell>
        </row>
        <row r="78">
          <cell r="N78" t="str">
            <v>√</v>
          </cell>
        </row>
        <row r="78">
          <cell r="P78" t="str">
            <v>110</v>
          </cell>
        </row>
        <row r="78">
          <cell r="V78" t="str">
            <v>√</v>
          </cell>
          <cell r="W78" t="str">
            <v>√</v>
          </cell>
          <cell r="X78" t="str">
            <v>√</v>
          </cell>
          <cell r="Y78" t="str">
            <v>√</v>
          </cell>
          <cell r="Z78" t="str">
            <v>√</v>
          </cell>
          <cell r="AA78" t="str">
            <v>√</v>
          </cell>
          <cell r="AB78" t="str">
            <v>√</v>
          </cell>
          <cell r="AC78" t="str">
            <v>√</v>
          </cell>
          <cell r="AD78" t="str">
            <v>√</v>
          </cell>
          <cell r="AE78" t="str">
            <v>√</v>
          </cell>
          <cell r="AF78" t="str">
            <v>√</v>
          </cell>
          <cell r="AG78">
            <v>5</v>
          </cell>
        </row>
        <row r="79">
          <cell r="C79" t="str">
            <v>460029197104022045</v>
          </cell>
        </row>
        <row r="79">
          <cell r="E79" t="str">
            <v>加悦村委会</v>
          </cell>
          <cell r="F79" t="str">
            <v>新坊</v>
          </cell>
          <cell r="G79">
            <v>4</v>
          </cell>
          <cell r="H79" t="str">
            <v>无房户</v>
          </cell>
          <cell r="I79" t="str">
            <v>低保户</v>
          </cell>
        </row>
        <row r="79">
          <cell r="N79" t="str">
            <v>√</v>
          </cell>
        </row>
        <row r="79">
          <cell r="P79" t="str">
            <v>96</v>
          </cell>
        </row>
        <row r="79">
          <cell r="V79" t="str">
            <v>√</v>
          </cell>
          <cell r="W79" t="str">
            <v>√</v>
          </cell>
          <cell r="X79" t="str">
            <v>√</v>
          </cell>
          <cell r="Y79" t="str">
            <v>√</v>
          </cell>
          <cell r="Z79" t="str">
            <v>√</v>
          </cell>
          <cell r="AA79" t="str">
            <v>√</v>
          </cell>
          <cell r="AB79" t="str">
            <v>√</v>
          </cell>
          <cell r="AC79" t="str">
            <v>√</v>
          </cell>
          <cell r="AD79" t="str">
            <v>√</v>
          </cell>
          <cell r="AE79" t="str">
            <v>√</v>
          </cell>
          <cell r="AF79" t="str">
            <v>√</v>
          </cell>
          <cell r="AG79">
            <v>5</v>
          </cell>
        </row>
        <row r="80">
          <cell r="C80" t="str">
            <v>460003198901122226</v>
          </cell>
        </row>
        <row r="80">
          <cell r="E80" t="str">
            <v>加悦村委会</v>
          </cell>
          <cell r="F80" t="str">
            <v>文龙</v>
          </cell>
          <cell r="G80">
            <v>7</v>
          </cell>
          <cell r="H80" t="str">
            <v>D</v>
          </cell>
          <cell r="I80" t="str">
            <v>低保户</v>
          </cell>
        </row>
        <row r="80">
          <cell r="N80" t="str">
            <v>√</v>
          </cell>
        </row>
        <row r="80">
          <cell r="P80" t="str">
            <v>125</v>
          </cell>
        </row>
        <row r="80">
          <cell r="V80" t="str">
            <v>√</v>
          </cell>
          <cell r="W80" t="str">
            <v>√</v>
          </cell>
          <cell r="X80" t="str">
            <v>√</v>
          </cell>
          <cell r="Y80" t="str">
            <v>√</v>
          </cell>
          <cell r="Z80" t="str">
            <v>√</v>
          </cell>
          <cell r="AA80" t="str">
            <v>√</v>
          </cell>
          <cell r="AB80" t="str">
            <v>√</v>
          </cell>
          <cell r="AC80" t="str">
            <v>√</v>
          </cell>
          <cell r="AD80" t="str">
            <v>√</v>
          </cell>
          <cell r="AE80" t="str">
            <v>√</v>
          </cell>
          <cell r="AF80" t="str">
            <v>×</v>
          </cell>
          <cell r="AG80">
            <v>5</v>
          </cell>
        </row>
        <row r="81">
          <cell r="C81" t="str">
            <v>460029196910042214</v>
          </cell>
        </row>
        <row r="81">
          <cell r="E81" t="str">
            <v>里仁村委会</v>
          </cell>
          <cell r="F81" t="str">
            <v>山屋村</v>
          </cell>
          <cell r="G81">
            <v>6</v>
          </cell>
          <cell r="H81" t="str">
            <v>D</v>
          </cell>
          <cell r="I81" t="str">
            <v>扶贫户</v>
          </cell>
          <cell r="J81">
            <v>2019</v>
          </cell>
          <cell r="K81" t="str">
            <v>符根</v>
          </cell>
        </row>
        <row r="81">
          <cell r="N81" t="str">
            <v>√</v>
          </cell>
        </row>
        <row r="81">
          <cell r="P81">
            <v>95</v>
          </cell>
        </row>
        <row r="81">
          <cell r="V81" t="str">
            <v>√</v>
          </cell>
          <cell r="W81" t="str">
            <v>√</v>
          </cell>
          <cell r="X81" t="str">
            <v>√</v>
          </cell>
          <cell r="Y81" t="str">
            <v>√</v>
          </cell>
          <cell r="Z81" t="str">
            <v>√</v>
          </cell>
          <cell r="AA81" t="str">
            <v>√</v>
          </cell>
          <cell r="AB81" t="str">
            <v>√</v>
          </cell>
          <cell r="AC81" t="str">
            <v>√</v>
          </cell>
          <cell r="AD81" t="str">
            <v>√</v>
          </cell>
          <cell r="AE81" t="str">
            <v>√</v>
          </cell>
        </row>
        <row r="81">
          <cell r="AG81">
            <v>5</v>
          </cell>
        </row>
        <row r="82">
          <cell r="C82" t="str">
            <v>460003199008182212</v>
          </cell>
        </row>
        <row r="82">
          <cell r="E82" t="str">
            <v>里仁村委会</v>
          </cell>
          <cell r="F82" t="str">
            <v>山屋村</v>
          </cell>
          <cell r="G82">
            <v>4</v>
          </cell>
          <cell r="H82" t="str">
            <v>D</v>
          </cell>
          <cell r="I82" t="str">
            <v>扶贫户</v>
          </cell>
          <cell r="J82">
            <v>2019</v>
          </cell>
          <cell r="K82" t="str">
            <v>符根</v>
          </cell>
        </row>
        <row r="82">
          <cell r="N82" t="str">
            <v>√</v>
          </cell>
        </row>
        <row r="82">
          <cell r="P82">
            <v>80</v>
          </cell>
        </row>
        <row r="82">
          <cell r="V82" t="str">
            <v>√</v>
          </cell>
          <cell r="W82" t="str">
            <v>√</v>
          </cell>
          <cell r="X82" t="str">
            <v>√</v>
          </cell>
          <cell r="Y82" t="str">
            <v>√</v>
          </cell>
          <cell r="Z82" t="str">
            <v>√</v>
          </cell>
          <cell r="AA82" t="str">
            <v>√</v>
          </cell>
          <cell r="AB82" t="str">
            <v>√</v>
          </cell>
          <cell r="AC82" t="str">
            <v>√</v>
          </cell>
          <cell r="AD82" t="str">
            <v>√</v>
          </cell>
          <cell r="AE82" t="str">
            <v>√</v>
          </cell>
        </row>
        <row r="82">
          <cell r="AG82">
            <v>5</v>
          </cell>
        </row>
        <row r="83">
          <cell r="C83" t="str">
            <v>46900319711230731X</v>
          </cell>
        </row>
        <row r="83">
          <cell r="E83" t="str">
            <v>里仁</v>
          </cell>
          <cell r="F83" t="str">
            <v>里仁</v>
          </cell>
          <cell r="G83">
            <v>5</v>
          </cell>
          <cell r="H83" t="str">
            <v>D</v>
          </cell>
          <cell r="I83" t="str">
            <v>扶贫户</v>
          </cell>
          <cell r="J83">
            <v>2016</v>
          </cell>
          <cell r="K83" t="str">
            <v>符根</v>
          </cell>
        </row>
        <row r="83">
          <cell r="M83" t="str">
            <v>√</v>
          </cell>
        </row>
        <row r="83">
          <cell r="P83">
            <v>215</v>
          </cell>
        </row>
        <row r="83">
          <cell r="V83" t="str">
            <v>√</v>
          </cell>
          <cell r="W83" t="str">
            <v>√</v>
          </cell>
          <cell r="X83" t="str">
            <v>√</v>
          </cell>
          <cell r="Y83" t="str">
            <v>√</v>
          </cell>
          <cell r="Z83" t="str">
            <v>√</v>
          </cell>
          <cell r="AA83" t="str">
            <v>√</v>
          </cell>
          <cell r="AB83" t="str">
            <v>√</v>
          </cell>
          <cell r="AC83" t="str">
            <v>√</v>
          </cell>
          <cell r="AD83" t="str">
            <v>√</v>
          </cell>
          <cell r="AE83" t="str">
            <v>√</v>
          </cell>
          <cell r="AF83" t="str">
            <v>√</v>
          </cell>
          <cell r="AG83">
            <v>5</v>
          </cell>
        </row>
        <row r="84">
          <cell r="C84" t="str">
            <v>460029197310072211</v>
          </cell>
        </row>
        <row r="84">
          <cell r="E84" t="str">
            <v>里仁</v>
          </cell>
          <cell r="F84" t="str">
            <v>里仁</v>
          </cell>
          <cell r="G84">
            <v>1</v>
          </cell>
          <cell r="H84" t="str">
            <v>C</v>
          </cell>
          <cell r="I84" t="str">
            <v>扶贫户</v>
          </cell>
          <cell r="J84">
            <v>2016</v>
          </cell>
          <cell r="K84" t="str">
            <v>谢才坚</v>
          </cell>
        </row>
        <row r="84">
          <cell r="M84" t="str">
            <v>√</v>
          </cell>
        </row>
        <row r="84">
          <cell r="P84" t="str">
            <v>105</v>
          </cell>
        </row>
        <row r="84">
          <cell r="V84" t="str">
            <v>√</v>
          </cell>
          <cell r="W84" t="str">
            <v>√</v>
          </cell>
          <cell r="X84" t="str">
            <v>√</v>
          </cell>
          <cell r="Y84" t="str">
            <v>√</v>
          </cell>
          <cell r="Z84" t="str">
            <v>√</v>
          </cell>
          <cell r="AA84" t="str">
            <v>√</v>
          </cell>
          <cell r="AB84" t="str">
            <v>√</v>
          </cell>
          <cell r="AC84" t="str">
            <v>√</v>
          </cell>
          <cell r="AD84" t="str">
            <v>√</v>
          </cell>
          <cell r="AE84" t="str">
            <v>√</v>
          </cell>
          <cell r="AF84" t="str">
            <v>√</v>
          </cell>
          <cell r="AG84">
            <v>3</v>
          </cell>
        </row>
        <row r="85">
          <cell r="C85" t="str">
            <v>460029195207232214</v>
          </cell>
        </row>
        <row r="85">
          <cell r="E85" t="str">
            <v>里仁村委会</v>
          </cell>
          <cell r="F85" t="str">
            <v>里仁</v>
          </cell>
          <cell r="G85">
            <v>1</v>
          </cell>
          <cell r="H85" t="str">
            <v>无房户</v>
          </cell>
          <cell r="I85" t="str">
            <v>五保户</v>
          </cell>
        </row>
        <row r="85">
          <cell r="N85" t="str">
            <v>√</v>
          </cell>
        </row>
        <row r="85">
          <cell r="P85">
            <v>25</v>
          </cell>
        </row>
        <row r="85">
          <cell r="V85" t="str">
            <v>√</v>
          </cell>
          <cell r="W85" t="str">
            <v>√</v>
          </cell>
          <cell r="X85" t="str">
            <v>√</v>
          </cell>
          <cell r="Y85" t="str">
            <v>√</v>
          </cell>
          <cell r="Z85" t="str">
            <v>√</v>
          </cell>
          <cell r="AA85" t="str">
            <v>√</v>
          </cell>
          <cell r="AB85" t="str">
            <v>√</v>
          </cell>
          <cell r="AC85" t="str">
            <v>√</v>
          </cell>
          <cell r="AD85" t="str">
            <v>√</v>
          </cell>
          <cell r="AE85" t="str">
            <v>√</v>
          </cell>
          <cell r="AF85" t="str">
            <v>×</v>
          </cell>
          <cell r="AG85">
            <v>3.5</v>
          </cell>
        </row>
        <row r="86">
          <cell r="C86" t="str">
            <v>460029196404042238</v>
          </cell>
        </row>
        <row r="86">
          <cell r="E86" t="str">
            <v>流坡村委会</v>
          </cell>
          <cell r="F86" t="str">
            <v>西方村委会</v>
          </cell>
          <cell r="G86">
            <v>1</v>
          </cell>
          <cell r="H86" t="str">
            <v>D</v>
          </cell>
          <cell r="I86" t="str">
            <v>低保户</v>
          </cell>
        </row>
        <row r="86">
          <cell r="N86" t="str">
            <v>√</v>
          </cell>
        </row>
        <row r="86">
          <cell r="P86">
            <v>25</v>
          </cell>
        </row>
        <row r="86">
          <cell r="V86" t="str">
            <v>√</v>
          </cell>
          <cell r="W86" t="str">
            <v>√</v>
          </cell>
          <cell r="X86" t="str">
            <v>√</v>
          </cell>
          <cell r="Y86" t="str">
            <v>√</v>
          </cell>
          <cell r="Z86" t="str">
            <v>√</v>
          </cell>
          <cell r="AA86" t="str">
            <v>√</v>
          </cell>
          <cell r="AB86" t="str">
            <v>√</v>
          </cell>
          <cell r="AC86" t="str">
            <v>√</v>
          </cell>
          <cell r="AD86" t="str">
            <v>√</v>
          </cell>
          <cell r="AE86" t="str">
            <v>√</v>
          </cell>
          <cell r="AF86" t="str">
            <v>不需要</v>
          </cell>
          <cell r="AG86">
            <v>5</v>
          </cell>
        </row>
        <row r="87">
          <cell r="C87" t="str">
            <v>460003198201092214</v>
          </cell>
        </row>
        <row r="87">
          <cell r="E87" t="str">
            <v>流坡</v>
          </cell>
          <cell r="F87" t="str">
            <v>白沙地村</v>
          </cell>
          <cell r="G87">
            <v>8</v>
          </cell>
          <cell r="H87" t="str">
            <v>C</v>
          </cell>
          <cell r="I87" t="str">
            <v>扶贫户</v>
          </cell>
          <cell r="J87">
            <v>2016</v>
          </cell>
          <cell r="K87" t="str">
            <v>薛耀成</v>
          </cell>
        </row>
        <row r="87">
          <cell r="N87" t="str">
            <v>√</v>
          </cell>
        </row>
        <row r="87">
          <cell r="P87">
            <v>180</v>
          </cell>
        </row>
        <row r="87">
          <cell r="V87" t="str">
            <v>√</v>
          </cell>
          <cell r="W87" t="str">
            <v>√</v>
          </cell>
          <cell r="X87" t="str">
            <v>√</v>
          </cell>
          <cell r="Y87" t="str">
            <v>√</v>
          </cell>
          <cell r="Z87" t="str">
            <v>√</v>
          </cell>
          <cell r="AA87" t="str">
            <v>√</v>
          </cell>
          <cell r="AB87" t="str">
            <v>√</v>
          </cell>
          <cell r="AC87" t="str">
            <v>√</v>
          </cell>
          <cell r="AD87" t="str">
            <v>√</v>
          </cell>
          <cell r="AE87" t="str">
            <v>√</v>
          </cell>
          <cell r="AF87" t="str">
            <v>×</v>
          </cell>
          <cell r="AG87">
            <v>5</v>
          </cell>
        </row>
        <row r="88">
          <cell r="C88" t="str">
            <v>460029195405192233</v>
          </cell>
        </row>
        <row r="88">
          <cell r="E88" t="str">
            <v>流坡</v>
          </cell>
          <cell r="F88" t="str">
            <v>白沙地村</v>
          </cell>
          <cell r="G88">
            <v>6</v>
          </cell>
          <cell r="H88" t="str">
            <v>D</v>
          </cell>
          <cell r="I88" t="str">
            <v>扶贫户</v>
          </cell>
          <cell r="J88">
            <v>2016</v>
          </cell>
          <cell r="K88" t="str">
            <v>薛耀成</v>
          </cell>
        </row>
        <row r="88">
          <cell r="N88" t="str">
            <v>√</v>
          </cell>
        </row>
        <row r="88">
          <cell r="P88">
            <v>143</v>
          </cell>
        </row>
        <row r="88">
          <cell r="V88" t="str">
            <v>√</v>
          </cell>
          <cell r="W88" t="str">
            <v>√</v>
          </cell>
          <cell r="X88" t="str">
            <v>√</v>
          </cell>
          <cell r="Y88" t="str">
            <v>√</v>
          </cell>
          <cell r="Z88" t="str">
            <v>√</v>
          </cell>
          <cell r="AA88" t="str">
            <v>√</v>
          </cell>
          <cell r="AB88" t="str">
            <v>√</v>
          </cell>
          <cell r="AC88" t="str">
            <v>√</v>
          </cell>
          <cell r="AD88" t="str">
            <v>√</v>
          </cell>
          <cell r="AE88" t="str">
            <v>√</v>
          </cell>
          <cell r="AF88" t="str">
            <v>√</v>
          </cell>
          <cell r="AG88">
            <v>5</v>
          </cell>
        </row>
        <row r="89">
          <cell r="C89" t="str">
            <v>460003197703152235</v>
          </cell>
        </row>
        <row r="89">
          <cell r="E89" t="str">
            <v>流坡</v>
          </cell>
          <cell r="F89" t="str">
            <v>丁北村</v>
          </cell>
          <cell r="G89">
            <v>7</v>
          </cell>
          <cell r="H89" t="str">
            <v>D</v>
          </cell>
          <cell r="I89" t="str">
            <v>扶贫户</v>
          </cell>
          <cell r="J89">
            <v>2016</v>
          </cell>
          <cell r="K89" t="str">
            <v>李津</v>
          </cell>
        </row>
        <row r="89">
          <cell r="N89" t="str">
            <v>√</v>
          </cell>
        </row>
        <row r="89">
          <cell r="P89">
            <v>105</v>
          </cell>
        </row>
        <row r="89">
          <cell r="V89" t="str">
            <v>√</v>
          </cell>
          <cell r="W89" t="str">
            <v>√</v>
          </cell>
          <cell r="X89" t="str">
            <v>√</v>
          </cell>
          <cell r="Y89" t="str">
            <v>√</v>
          </cell>
          <cell r="Z89" t="str">
            <v>√</v>
          </cell>
          <cell r="AA89" t="str">
            <v>√</v>
          </cell>
          <cell r="AB89" t="str">
            <v>√</v>
          </cell>
          <cell r="AC89" t="str">
            <v>√</v>
          </cell>
          <cell r="AD89" t="str">
            <v>√</v>
          </cell>
          <cell r="AE89" t="str">
            <v>√</v>
          </cell>
          <cell r="AF89" t="str">
            <v>√</v>
          </cell>
          <cell r="AG89">
            <v>5</v>
          </cell>
        </row>
        <row r="90">
          <cell r="C90" t="str">
            <v>460029197403082259</v>
          </cell>
        </row>
        <row r="90">
          <cell r="E90" t="str">
            <v>流坡</v>
          </cell>
          <cell r="F90" t="str">
            <v>丁北村</v>
          </cell>
          <cell r="G90">
            <v>7</v>
          </cell>
          <cell r="H90" t="str">
            <v>D</v>
          </cell>
          <cell r="I90" t="str">
            <v>扶贫户</v>
          </cell>
          <cell r="J90">
            <v>2016</v>
          </cell>
          <cell r="K90" t="str">
            <v>林盛</v>
          </cell>
        </row>
        <row r="90">
          <cell r="M90" t="str">
            <v>√</v>
          </cell>
        </row>
        <row r="90">
          <cell r="P90">
            <v>112</v>
          </cell>
        </row>
        <row r="90">
          <cell r="V90" t="str">
            <v>√</v>
          </cell>
          <cell r="W90" t="str">
            <v>√</v>
          </cell>
          <cell r="X90" t="str">
            <v>√</v>
          </cell>
          <cell r="Y90" t="str">
            <v>√</v>
          </cell>
          <cell r="Z90" t="str">
            <v>√</v>
          </cell>
          <cell r="AA90" t="str">
            <v>√</v>
          </cell>
          <cell r="AB90" t="str">
            <v>√</v>
          </cell>
          <cell r="AC90" t="str">
            <v>√</v>
          </cell>
          <cell r="AD90" t="str">
            <v>√</v>
          </cell>
          <cell r="AE90" t="str">
            <v>√</v>
          </cell>
          <cell r="AF90" t="str">
            <v>×</v>
          </cell>
          <cell r="AG90">
            <v>5</v>
          </cell>
        </row>
        <row r="91">
          <cell r="C91" t="str">
            <v>460029195511282216</v>
          </cell>
        </row>
        <row r="91">
          <cell r="E91" t="str">
            <v>流坡</v>
          </cell>
          <cell r="F91" t="str">
            <v>丁北村</v>
          </cell>
          <cell r="G91">
            <v>8</v>
          </cell>
          <cell r="H91" t="str">
            <v>C</v>
          </cell>
          <cell r="I91" t="str">
            <v>扶贫户</v>
          </cell>
          <cell r="J91">
            <v>2016</v>
          </cell>
          <cell r="K91" t="str">
            <v>王鸿</v>
          </cell>
        </row>
        <row r="91">
          <cell r="O91" t="str">
            <v>√</v>
          </cell>
          <cell r="P91">
            <v>80</v>
          </cell>
        </row>
        <row r="91">
          <cell r="V91" t="str">
            <v>√</v>
          </cell>
          <cell r="W91" t="str">
            <v>√</v>
          </cell>
          <cell r="X91" t="str">
            <v>√</v>
          </cell>
          <cell r="Y91" t="str">
            <v>√</v>
          </cell>
          <cell r="Z91" t="str">
            <v>√</v>
          </cell>
          <cell r="AA91" t="str">
            <v>√</v>
          </cell>
          <cell r="AB91" t="str">
            <v>√</v>
          </cell>
          <cell r="AC91" t="str">
            <v>√</v>
          </cell>
          <cell r="AD91" t="str">
            <v>√</v>
          </cell>
          <cell r="AE91" t="str">
            <v>√</v>
          </cell>
          <cell r="AF91" t="str">
            <v>不需要</v>
          </cell>
          <cell r="AG91">
            <v>3</v>
          </cell>
        </row>
        <row r="92">
          <cell r="C92" t="str">
            <v>460029196405172261</v>
          </cell>
        </row>
        <row r="92">
          <cell r="E92" t="str">
            <v>流坡村委会</v>
          </cell>
          <cell r="F92" t="str">
            <v>丁北村</v>
          </cell>
          <cell r="G92">
            <v>6</v>
          </cell>
          <cell r="H92" t="str">
            <v>D</v>
          </cell>
          <cell r="I92" t="str">
            <v>低保户</v>
          </cell>
        </row>
        <row r="92">
          <cell r="M92" t="str">
            <v>√</v>
          </cell>
        </row>
        <row r="92">
          <cell r="P92" t="str">
            <v>95</v>
          </cell>
        </row>
        <row r="92">
          <cell r="V92" t="str">
            <v>√</v>
          </cell>
          <cell r="W92" t="str">
            <v>√</v>
          </cell>
          <cell r="X92" t="str">
            <v>√</v>
          </cell>
          <cell r="Y92" t="str">
            <v>√</v>
          </cell>
          <cell r="Z92" t="str">
            <v>√</v>
          </cell>
          <cell r="AA92" t="str">
            <v>√</v>
          </cell>
        </row>
        <row r="92">
          <cell r="AC92" t="str">
            <v>√</v>
          </cell>
          <cell r="AD92" t="str">
            <v>√</v>
          </cell>
        </row>
        <row r="92">
          <cell r="AF92" t="str">
            <v>×</v>
          </cell>
          <cell r="AG92">
            <v>5</v>
          </cell>
        </row>
        <row r="93">
          <cell r="C93" t="str">
            <v>460003197503192216</v>
          </cell>
        </row>
        <row r="93">
          <cell r="E93" t="str">
            <v>流坡</v>
          </cell>
          <cell r="F93" t="str">
            <v>流坡村</v>
          </cell>
          <cell r="G93">
            <v>10</v>
          </cell>
          <cell r="H93" t="str">
            <v>C</v>
          </cell>
          <cell r="I93" t="str">
            <v>扶贫户</v>
          </cell>
          <cell r="J93">
            <v>2016</v>
          </cell>
          <cell r="K93" t="str">
            <v>朱炳坚</v>
          </cell>
        </row>
        <row r="93">
          <cell r="O93" t="str">
            <v>√</v>
          </cell>
          <cell r="P93">
            <v>70</v>
          </cell>
        </row>
        <row r="93">
          <cell r="V93" t="str">
            <v>√</v>
          </cell>
          <cell r="W93" t="str">
            <v>√</v>
          </cell>
          <cell r="X93" t="str">
            <v>√</v>
          </cell>
          <cell r="Y93" t="str">
            <v>√</v>
          </cell>
          <cell r="Z93" t="str">
            <v>√</v>
          </cell>
          <cell r="AA93" t="str">
            <v>√</v>
          </cell>
          <cell r="AB93" t="str">
            <v>√</v>
          </cell>
          <cell r="AC93" t="str">
            <v>√</v>
          </cell>
          <cell r="AD93" t="str">
            <v>√</v>
          </cell>
          <cell r="AE93" t="str">
            <v>√</v>
          </cell>
          <cell r="AF93" t="str">
            <v>不需要</v>
          </cell>
          <cell r="AG93">
            <v>3</v>
          </cell>
        </row>
        <row r="94">
          <cell r="C94" t="str">
            <v>469003199504137320</v>
          </cell>
        </row>
        <row r="94">
          <cell r="E94" t="str">
            <v>流坡村委会</v>
          </cell>
          <cell r="F94" t="str">
            <v>流坡村</v>
          </cell>
          <cell r="G94">
            <v>1</v>
          </cell>
          <cell r="H94" t="str">
            <v>D</v>
          </cell>
          <cell r="I94" t="str">
            <v>扶贫户</v>
          </cell>
          <cell r="J94">
            <v>2019</v>
          </cell>
          <cell r="K94" t="str">
            <v>王鸿</v>
          </cell>
        </row>
        <row r="94">
          <cell r="O94" t="str">
            <v>√</v>
          </cell>
          <cell r="P94" t="str">
            <v>70</v>
          </cell>
        </row>
        <row r="94">
          <cell r="V94" t="str">
            <v>√</v>
          </cell>
          <cell r="W94" t="str">
            <v>√</v>
          </cell>
          <cell r="X94" t="str">
            <v>√</v>
          </cell>
          <cell r="Y94" t="str">
            <v>√</v>
          </cell>
          <cell r="Z94" t="str">
            <v>√</v>
          </cell>
          <cell r="AA94" t="str">
            <v>√</v>
          </cell>
          <cell r="AB94" t="str">
            <v>√</v>
          </cell>
          <cell r="AC94" t="str">
            <v>√</v>
          </cell>
          <cell r="AD94" t="str">
            <v>√</v>
          </cell>
          <cell r="AE94" t="str">
            <v>√</v>
          </cell>
          <cell r="AF94" t="str">
            <v>不需要</v>
          </cell>
          <cell r="AG94">
            <v>3</v>
          </cell>
        </row>
        <row r="95">
          <cell r="C95" t="str">
            <v>460029196512302236</v>
          </cell>
        </row>
        <row r="95">
          <cell r="E95" t="str">
            <v>流坡</v>
          </cell>
          <cell r="F95" t="str">
            <v>流坡村</v>
          </cell>
          <cell r="G95">
            <v>5</v>
          </cell>
          <cell r="H95" t="str">
            <v>D</v>
          </cell>
          <cell r="I95" t="str">
            <v>扶贫户</v>
          </cell>
          <cell r="J95">
            <v>2016</v>
          </cell>
          <cell r="K95" t="str">
            <v>潘杰佳</v>
          </cell>
        </row>
        <row r="95">
          <cell r="M95" t="str">
            <v>√</v>
          </cell>
        </row>
        <row r="95">
          <cell r="P95">
            <v>162</v>
          </cell>
        </row>
        <row r="95">
          <cell r="V95" t="str">
            <v>√</v>
          </cell>
          <cell r="W95" t="str">
            <v>√</v>
          </cell>
          <cell r="X95" t="str">
            <v>√</v>
          </cell>
          <cell r="Y95" t="str">
            <v>√</v>
          </cell>
          <cell r="Z95" t="str">
            <v>√</v>
          </cell>
          <cell r="AA95" t="str">
            <v>√</v>
          </cell>
          <cell r="AB95" t="str">
            <v>√</v>
          </cell>
          <cell r="AC95" t="str">
            <v>√</v>
          </cell>
          <cell r="AD95" t="str">
            <v>√</v>
          </cell>
          <cell r="AE95" t="str">
            <v>√</v>
          </cell>
          <cell r="AF95" t="str">
            <v>√</v>
          </cell>
          <cell r="AG95">
            <v>5</v>
          </cell>
        </row>
        <row r="96">
          <cell r="C96" t="str">
            <v>469003195402077314</v>
          </cell>
        </row>
        <row r="96">
          <cell r="E96" t="str">
            <v>流坡</v>
          </cell>
          <cell r="F96" t="str">
            <v>流坡村</v>
          </cell>
          <cell r="G96">
            <v>3</v>
          </cell>
          <cell r="H96" t="str">
            <v>D</v>
          </cell>
          <cell r="I96" t="str">
            <v>扶贫户</v>
          </cell>
          <cell r="J96">
            <v>2019</v>
          </cell>
          <cell r="K96" t="str">
            <v>王鸿</v>
          </cell>
        </row>
        <row r="96">
          <cell r="N96" t="str">
            <v>√</v>
          </cell>
        </row>
        <row r="96">
          <cell r="P96">
            <v>80</v>
          </cell>
        </row>
        <row r="96">
          <cell r="V96" t="str">
            <v>√</v>
          </cell>
          <cell r="W96" t="str">
            <v>√</v>
          </cell>
          <cell r="X96" t="str">
            <v>√</v>
          </cell>
          <cell r="Y96" t="str">
            <v>√</v>
          </cell>
          <cell r="Z96" t="str">
            <v>√</v>
          </cell>
          <cell r="AA96" t="str">
            <v>√</v>
          </cell>
          <cell r="AB96" t="str">
            <v>√</v>
          </cell>
          <cell r="AC96" t="str">
            <v>√</v>
          </cell>
          <cell r="AD96" t="str">
            <v>√</v>
          </cell>
          <cell r="AE96" t="str">
            <v>√</v>
          </cell>
          <cell r="AF96" t="str">
            <v>√</v>
          </cell>
          <cell r="AG96">
            <v>5</v>
          </cell>
        </row>
        <row r="97">
          <cell r="C97" t="str">
            <v>460029195803172238</v>
          </cell>
        </row>
        <row r="97">
          <cell r="E97" t="str">
            <v>流坡村委会</v>
          </cell>
          <cell r="F97" t="str">
            <v>文兰村</v>
          </cell>
          <cell r="G97">
            <v>2</v>
          </cell>
          <cell r="H97" t="str">
            <v>D</v>
          </cell>
          <cell r="I97" t="str">
            <v>扶贫户</v>
          </cell>
          <cell r="J97">
            <v>2019</v>
          </cell>
          <cell r="K97" t="str">
            <v>张以甲</v>
          </cell>
        </row>
        <row r="97">
          <cell r="O97" t="str">
            <v>√</v>
          </cell>
          <cell r="P97" t="str">
            <v>66</v>
          </cell>
        </row>
        <row r="97">
          <cell r="V97" t="str">
            <v>√</v>
          </cell>
          <cell r="W97" t="str">
            <v>√</v>
          </cell>
          <cell r="X97" t="str">
            <v>√</v>
          </cell>
          <cell r="Y97" t="str">
            <v>√</v>
          </cell>
          <cell r="Z97" t="str">
            <v>√</v>
          </cell>
          <cell r="AA97" t="str">
            <v>√</v>
          </cell>
          <cell r="AB97" t="str">
            <v>√</v>
          </cell>
          <cell r="AC97" t="str">
            <v>√</v>
          </cell>
          <cell r="AD97" t="str">
            <v>√</v>
          </cell>
          <cell r="AE97" t="str">
            <v>√</v>
          </cell>
          <cell r="AF97" t="str">
            <v>不需要</v>
          </cell>
          <cell r="AG97">
            <v>3</v>
          </cell>
        </row>
        <row r="98">
          <cell r="C98" t="str">
            <v>460003198810022297</v>
          </cell>
        </row>
        <row r="98">
          <cell r="E98" t="str">
            <v>流坡</v>
          </cell>
          <cell r="F98" t="str">
            <v>文兰村</v>
          </cell>
          <cell r="G98">
            <v>5</v>
          </cell>
          <cell r="H98" t="str">
            <v>D</v>
          </cell>
          <cell r="I98" t="str">
            <v>扶贫户</v>
          </cell>
          <cell r="J98">
            <v>2019</v>
          </cell>
          <cell r="K98" t="str">
            <v>张以甲</v>
          </cell>
        </row>
        <row r="98">
          <cell r="N98" t="str">
            <v>√</v>
          </cell>
        </row>
        <row r="98">
          <cell r="P98">
            <v>120</v>
          </cell>
        </row>
        <row r="98">
          <cell r="V98" t="str">
            <v>√</v>
          </cell>
          <cell r="W98" t="str">
            <v>√</v>
          </cell>
          <cell r="X98" t="str">
            <v>√</v>
          </cell>
          <cell r="Y98" t="str">
            <v>√</v>
          </cell>
          <cell r="Z98" t="str">
            <v>√</v>
          </cell>
          <cell r="AA98" t="str">
            <v>√</v>
          </cell>
          <cell r="AB98" t="str">
            <v>√</v>
          </cell>
          <cell r="AC98" t="str">
            <v>√</v>
          </cell>
          <cell r="AD98" t="str">
            <v>√</v>
          </cell>
          <cell r="AE98" t="str">
            <v>√</v>
          </cell>
          <cell r="AF98" t="str">
            <v>×</v>
          </cell>
          <cell r="AG98">
            <v>5</v>
          </cell>
        </row>
        <row r="99">
          <cell r="C99" t="str">
            <v>460029196401032210</v>
          </cell>
        </row>
        <row r="99">
          <cell r="E99" t="str">
            <v>流坡村委会</v>
          </cell>
          <cell r="F99" t="str">
            <v>文兰村</v>
          </cell>
          <cell r="G99">
            <v>6</v>
          </cell>
          <cell r="H99" t="str">
            <v>D</v>
          </cell>
          <cell r="I99" t="str">
            <v>低保户</v>
          </cell>
        </row>
        <row r="99">
          <cell r="N99" t="str">
            <v>√</v>
          </cell>
        </row>
        <row r="99">
          <cell r="P99" t="str">
            <v>95</v>
          </cell>
        </row>
        <row r="99">
          <cell r="V99" t="str">
            <v>√</v>
          </cell>
          <cell r="W99" t="str">
            <v>√</v>
          </cell>
          <cell r="X99" t="str">
            <v>√</v>
          </cell>
          <cell r="Y99" t="str">
            <v>√</v>
          </cell>
          <cell r="Z99" t="str">
            <v>√</v>
          </cell>
          <cell r="AA99" t="str">
            <v>√</v>
          </cell>
          <cell r="AB99" t="str">
            <v>√</v>
          </cell>
          <cell r="AC99" t="str">
            <v>√</v>
          </cell>
          <cell r="AD99" t="str">
            <v>√</v>
          </cell>
          <cell r="AE99" t="str">
            <v>√</v>
          </cell>
          <cell r="AF99" t="str">
            <v>√</v>
          </cell>
          <cell r="AG99">
            <v>5</v>
          </cell>
        </row>
        <row r="100">
          <cell r="C100" t="str">
            <v>460029194905062238</v>
          </cell>
        </row>
        <row r="100">
          <cell r="E100" t="str">
            <v>迈格村委会</v>
          </cell>
          <cell r="F100" t="str">
            <v>金龙</v>
          </cell>
          <cell r="G100">
            <v>4</v>
          </cell>
          <cell r="H100" t="str">
            <v>D</v>
          </cell>
          <cell r="I100" t="str">
            <v>扶贫户</v>
          </cell>
          <cell r="J100">
            <v>2019</v>
          </cell>
          <cell r="K100" t="str">
            <v>李智雄</v>
          </cell>
        </row>
        <row r="100">
          <cell r="M100" t="str">
            <v>√</v>
          </cell>
        </row>
        <row r="100">
          <cell r="P100" t="str">
            <v>60</v>
          </cell>
        </row>
        <row r="100">
          <cell r="V100" t="str">
            <v>√</v>
          </cell>
          <cell r="W100" t="str">
            <v>√</v>
          </cell>
          <cell r="X100" t="str">
            <v>√</v>
          </cell>
          <cell r="Y100" t="str">
            <v>√</v>
          </cell>
          <cell r="Z100" t="str">
            <v>√</v>
          </cell>
          <cell r="AA100" t="str">
            <v>√</v>
          </cell>
          <cell r="AB100" t="str">
            <v>√</v>
          </cell>
          <cell r="AC100" t="str">
            <v>√</v>
          </cell>
          <cell r="AD100" t="str">
            <v>√</v>
          </cell>
          <cell r="AE100" t="str">
            <v>√</v>
          </cell>
          <cell r="AF100" t="str">
            <v>√</v>
          </cell>
          <cell r="AG100">
            <v>5</v>
          </cell>
        </row>
        <row r="101">
          <cell r="C101" t="str">
            <v>460029197205062257</v>
          </cell>
        </row>
        <row r="101">
          <cell r="E101" t="str">
            <v>迈格村委会</v>
          </cell>
          <cell r="F101" t="str">
            <v>金龙</v>
          </cell>
          <cell r="G101">
            <v>4</v>
          </cell>
          <cell r="H101" t="str">
            <v>D</v>
          </cell>
          <cell r="I101" t="str">
            <v>低保户</v>
          </cell>
        </row>
        <row r="101">
          <cell r="M101" t="str">
            <v>√</v>
          </cell>
        </row>
        <row r="101">
          <cell r="P101" t="str">
            <v>96</v>
          </cell>
        </row>
        <row r="101">
          <cell r="V101" t="str">
            <v>√</v>
          </cell>
          <cell r="W101" t="str">
            <v>√</v>
          </cell>
          <cell r="X101" t="str">
            <v>√</v>
          </cell>
          <cell r="Y101" t="str">
            <v>√</v>
          </cell>
          <cell r="Z101" t="str">
            <v>√</v>
          </cell>
          <cell r="AA101" t="str">
            <v>√</v>
          </cell>
          <cell r="AB101" t="str">
            <v>√</v>
          </cell>
          <cell r="AC101" t="str">
            <v>√</v>
          </cell>
          <cell r="AD101" t="str">
            <v>√</v>
          </cell>
          <cell r="AE101" t="str">
            <v>√</v>
          </cell>
          <cell r="AF101" t="str">
            <v>×</v>
          </cell>
          <cell r="AG101">
            <v>5</v>
          </cell>
        </row>
        <row r="102">
          <cell r="C102" t="str">
            <v>460029194510152220</v>
          </cell>
        </row>
        <row r="102">
          <cell r="E102" t="str">
            <v>迈格村委会</v>
          </cell>
          <cell r="F102" t="str">
            <v>彩屋村</v>
          </cell>
          <cell r="G102">
            <v>2</v>
          </cell>
          <cell r="H102" t="str">
            <v>D</v>
          </cell>
          <cell r="I102" t="str">
            <v>扶贫户</v>
          </cell>
          <cell r="J102">
            <v>2019</v>
          </cell>
          <cell r="K102" t="str">
            <v>梁义杰</v>
          </cell>
        </row>
        <row r="102">
          <cell r="M102" t="str">
            <v>√</v>
          </cell>
        </row>
        <row r="102">
          <cell r="P102" t="str">
            <v>48</v>
          </cell>
        </row>
        <row r="102">
          <cell r="V102" t="str">
            <v>√</v>
          </cell>
          <cell r="W102" t="str">
            <v>√</v>
          </cell>
          <cell r="X102" t="str">
            <v>√</v>
          </cell>
          <cell r="Y102" t="str">
            <v>√</v>
          </cell>
          <cell r="Z102" t="str">
            <v>√</v>
          </cell>
          <cell r="AA102" t="str">
            <v>√</v>
          </cell>
          <cell r="AB102" t="str">
            <v>√</v>
          </cell>
          <cell r="AC102" t="str">
            <v>√</v>
          </cell>
          <cell r="AD102" t="str">
            <v>√</v>
          </cell>
          <cell r="AE102" t="str">
            <v>√</v>
          </cell>
          <cell r="AF102" t="str">
            <v>√</v>
          </cell>
          <cell r="AG102">
            <v>5</v>
          </cell>
        </row>
        <row r="103">
          <cell r="C103" t="str">
            <v>460029196507192212</v>
          </cell>
        </row>
        <row r="103">
          <cell r="E103" t="str">
            <v>茅坡</v>
          </cell>
          <cell r="F103" t="str">
            <v>大茅坡村</v>
          </cell>
          <cell r="G103">
            <v>2</v>
          </cell>
          <cell r="H103" t="str">
            <v>C</v>
          </cell>
          <cell r="I103" t="str">
            <v>扶贫户</v>
          </cell>
          <cell r="J103">
            <v>2019</v>
          </cell>
          <cell r="K103" t="str">
            <v>陈学成</v>
          </cell>
        </row>
        <row r="103">
          <cell r="O103" t="str">
            <v>√</v>
          </cell>
          <cell r="P103">
            <v>60</v>
          </cell>
        </row>
        <row r="103">
          <cell r="V103" t="str">
            <v>√</v>
          </cell>
          <cell r="W103" t="str">
            <v>√</v>
          </cell>
          <cell r="X103" t="str">
            <v>√</v>
          </cell>
          <cell r="Y103" t="str">
            <v>√</v>
          </cell>
          <cell r="Z103" t="str">
            <v>√</v>
          </cell>
          <cell r="AA103" t="str">
            <v>√</v>
          </cell>
          <cell r="AB103" t="str">
            <v>√</v>
          </cell>
          <cell r="AC103" t="str">
            <v>√</v>
          </cell>
          <cell r="AD103" t="str">
            <v>√</v>
          </cell>
          <cell r="AE103" t="str">
            <v>√</v>
          </cell>
          <cell r="AF103" t="str">
            <v>不需要</v>
          </cell>
          <cell r="AG103">
            <v>3</v>
          </cell>
        </row>
        <row r="104">
          <cell r="C104" t="str">
            <v>460029195710112252</v>
          </cell>
        </row>
        <row r="104">
          <cell r="E104" t="str">
            <v>茅坡村委会</v>
          </cell>
          <cell r="F104" t="str">
            <v>大茅坡村</v>
          </cell>
          <cell r="G104">
            <v>2</v>
          </cell>
          <cell r="H104" t="str">
            <v>C</v>
          </cell>
          <cell r="I104" t="str">
            <v>扶贫户</v>
          </cell>
          <cell r="J104">
            <v>2019</v>
          </cell>
          <cell r="K104" t="str">
            <v>陈学成</v>
          </cell>
        </row>
        <row r="104">
          <cell r="O104" t="str">
            <v>√</v>
          </cell>
          <cell r="P104" t="str">
            <v>35</v>
          </cell>
        </row>
        <row r="104">
          <cell r="V104" t="str">
            <v>√</v>
          </cell>
          <cell r="W104" t="str">
            <v>√</v>
          </cell>
          <cell r="X104" t="str">
            <v>√</v>
          </cell>
          <cell r="Y104" t="str">
            <v>√</v>
          </cell>
          <cell r="Z104" t="str">
            <v>√</v>
          </cell>
          <cell r="AA104" t="str">
            <v>√</v>
          </cell>
          <cell r="AB104" t="str">
            <v>√</v>
          </cell>
          <cell r="AC104" t="str">
            <v>√</v>
          </cell>
          <cell r="AD104" t="str">
            <v>√</v>
          </cell>
          <cell r="AE104" t="str">
            <v>√</v>
          </cell>
          <cell r="AF104" t="str">
            <v>不需要</v>
          </cell>
          <cell r="AG104">
            <v>3</v>
          </cell>
        </row>
        <row r="105">
          <cell r="C105" t="str">
            <v>460029195510062211</v>
          </cell>
        </row>
        <row r="105">
          <cell r="E105" t="str">
            <v>茅坡村委会</v>
          </cell>
          <cell r="F105" t="str">
            <v>大茅坡村</v>
          </cell>
          <cell r="G105">
            <v>1</v>
          </cell>
          <cell r="H105" t="str">
            <v>D</v>
          </cell>
          <cell r="I105" t="str">
            <v>扶贫户</v>
          </cell>
          <cell r="J105">
            <v>2019</v>
          </cell>
          <cell r="K105" t="str">
            <v>吴开雄</v>
          </cell>
        </row>
        <row r="105">
          <cell r="M105" t="str">
            <v>√</v>
          </cell>
        </row>
        <row r="105">
          <cell r="P105" t="str">
            <v>40</v>
          </cell>
        </row>
        <row r="105">
          <cell r="V105" t="str">
            <v>√</v>
          </cell>
          <cell r="W105" t="str">
            <v>√</v>
          </cell>
          <cell r="X105" t="str">
            <v>√</v>
          </cell>
          <cell r="Y105" t="str">
            <v>√</v>
          </cell>
          <cell r="Z105" t="str">
            <v>√</v>
          </cell>
          <cell r="AA105" t="str">
            <v>√</v>
          </cell>
          <cell r="AB105" t="str">
            <v>√</v>
          </cell>
          <cell r="AC105" t="str">
            <v>√</v>
          </cell>
          <cell r="AD105" t="str">
            <v>√</v>
          </cell>
          <cell r="AE105" t="str">
            <v>√</v>
          </cell>
          <cell r="AF105" t="str">
            <v>×</v>
          </cell>
          <cell r="AG105">
            <v>5</v>
          </cell>
        </row>
        <row r="106">
          <cell r="C106" t="str">
            <v>460029197204182230</v>
          </cell>
        </row>
        <row r="106">
          <cell r="E106" t="str">
            <v>茅坡村委会</v>
          </cell>
          <cell r="F106" t="str">
            <v>灵流村</v>
          </cell>
          <cell r="G106">
            <v>3</v>
          </cell>
          <cell r="H106" t="str">
            <v>C</v>
          </cell>
          <cell r="I106" t="str">
            <v>扶贫户</v>
          </cell>
          <cell r="J106">
            <v>2019</v>
          </cell>
          <cell r="K106" t="str">
            <v>符扬赞</v>
          </cell>
        </row>
        <row r="106">
          <cell r="O106" t="str">
            <v>√</v>
          </cell>
          <cell r="P106" t="str">
            <v>72</v>
          </cell>
        </row>
        <row r="106">
          <cell r="V106" t="str">
            <v>√</v>
          </cell>
          <cell r="W106" t="str">
            <v>√</v>
          </cell>
          <cell r="X106" t="str">
            <v>√</v>
          </cell>
          <cell r="Y106" t="str">
            <v>√</v>
          </cell>
          <cell r="Z106" t="str">
            <v>√</v>
          </cell>
          <cell r="AA106" t="str">
            <v>√</v>
          </cell>
          <cell r="AB106" t="str">
            <v>√</v>
          </cell>
          <cell r="AC106" t="str">
            <v>√</v>
          </cell>
          <cell r="AD106" t="str">
            <v>√</v>
          </cell>
          <cell r="AE106" t="str">
            <v>√</v>
          </cell>
          <cell r="AF106" t="str">
            <v>不需要</v>
          </cell>
          <cell r="AG106">
            <v>3</v>
          </cell>
        </row>
        <row r="107">
          <cell r="C107" t="str">
            <v>460029195604052217</v>
          </cell>
        </row>
        <row r="107">
          <cell r="E107" t="str">
            <v>茅坡村委会</v>
          </cell>
          <cell r="F107" t="str">
            <v>灵流村</v>
          </cell>
          <cell r="G107">
            <v>1</v>
          </cell>
          <cell r="H107" t="str">
            <v>无房户</v>
          </cell>
          <cell r="I107" t="str">
            <v>扶贫户</v>
          </cell>
          <cell r="J107">
            <v>2019</v>
          </cell>
          <cell r="K107" t="str">
            <v>符扬赞</v>
          </cell>
        </row>
        <row r="107">
          <cell r="N107" t="str">
            <v>√</v>
          </cell>
        </row>
        <row r="107">
          <cell r="P107" t="str">
            <v>100</v>
          </cell>
        </row>
        <row r="107">
          <cell r="V107" t="str">
            <v>√</v>
          </cell>
          <cell r="W107" t="str">
            <v>√</v>
          </cell>
          <cell r="X107" t="str">
            <v>√</v>
          </cell>
          <cell r="Y107" t="str">
            <v>√</v>
          </cell>
          <cell r="Z107" t="str">
            <v>√</v>
          </cell>
          <cell r="AA107" t="str">
            <v>√</v>
          </cell>
          <cell r="AB107" t="str">
            <v>√</v>
          </cell>
          <cell r="AC107" t="str">
            <v>√</v>
          </cell>
          <cell r="AD107" t="str">
            <v>√</v>
          </cell>
          <cell r="AE107" t="str">
            <v>√</v>
          </cell>
          <cell r="AF107" t="str">
            <v>×</v>
          </cell>
          <cell r="AG107">
            <v>5</v>
          </cell>
        </row>
        <row r="108">
          <cell r="C108" t="str">
            <v>460029195604252227</v>
          </cell>
        </row>
        <row r="108">
          <cell r="E108" t="str">
            <v>茅坡村委会</v>
          </cell>
          <cell r="F108" t="str">
            <v>灵流村</v>
          </cell>
          <cell r="G108">
            <v>3</v>
          </cell>
          <cell r="H108" t="str">
            <v>D</v>
          </cell>
          <cell r="I108" t="str">
            <v>扶贫户</v>
          </cell>
          <cell r="J108">
            <v>2019</v>
          </cell>
          <cell r="K108" t="str">
            <v>符扬赞</v>
          </cell>
        </row>
        <row r="108">
          <cell r="M108" t="str">
            <v>√</v>
          </cell>
        </row>
        <row r="108">
          <cell r="P108" t="str">
            <v>80</v>
          </cell>
        </row>
        <row r="108">
          <cell r="V108" t="str">
            <v>√</v>
          </cell>
          <cell r="W108" t="str">
            <v>√</v>
          </cell>
          <cell r="X108" t="str">
            <v>√</v>
          </cell>
          <cell r="Y108" t="str">
            <v>√</v>
          </cell>
          <cell r="Z108" t="str">
            <v>√</v>
          </cell>
          <cell r="AA108" t="str">
            <v>√</v>
          </cell>
          <cell r="AB108" t="str">
            <v>√</v>
          </cell>
          <cell r="AC108" t="str">
            <v>√</v>
          </cell>
          <cell r="AD108" t="str">
            <v>√</v>
          </cell>
          <cell r="AE108" t="str">
            <v>√</v>
          </cell>
        </row>
        <row r="108">
          <cell r="AG108">
            <v>5</v>
          </cell>
        </row>
        <row r="109">
          <cell r="C109" t="str">
            <v>46900319441011732611</v>
          </cell>
        </row>
        <row r="109">
          <cell r="E109" t="str">
            <v>茅坡村委会</v>
          </cell>
          <cell r="F109" t="str">
            <v>灵流村</v>
          </cell>
          <cell r="G109">
            <v>5</v>
          </cell>
          <cell r="H109" t="str">
            <v>D</v>
          </cell>
          <cell r="I109" t="str">
            <v>残疾户</v>
          </cell>
        </row>
        <row r="109">
          <cell r="M109" t="str">
            <v>√</v>
          </cell>
        </row>
        <row r="109">
          <cell r="P109" t="str">
            <v>99</v>
          </cell>
        </row>
        <row r="109">
          <cell r="V109" t="str">
            <v>√</v>
          </cell>
          <cell r="W109" t="str">
            <v>√</v>
          </cell>
          <cell r="X109" t="str">
            <v>√</v>
          </cell>
          <cell r="Y109" t="str">
            <v>√</v>
          </cell>
          <cell r="Z109" t="str">
            <v>√</v>
          </cell>
          <cell r="AA109" t="str">
            <v>√</v>
          </cell>
          <cell r="AB109" t="str">
            <v>√</v>
          </cell>
          <cell r="AC109" t="str">
            <v>√</v>
          </cell>
          <cell r="AD109" t="str">
            <v>√</v>
          </cell>
          <cell r="AE109" t="str">
            <v>√</v>
          </cell>
          <cell r="AF109" t="str">
            <v>×</v>
          </cell>
          <cell r="AG109">
            <v>3.5</v>
          </cell>
        </row>
        <row r="110">
          <cell r="C110" t="str">
            <v>460003197710132232</v>
          </cell>
        </row>
        <row r="110">
          <cell r="E110" t="str">
            <v>茅坡村委会</v>
          </cell>
          <cell r="F110" t="str">
            <v>世茂坡村</v>
          </cell>
          <cell r="G110">
            <v>5</v>
          </cell>
          <cell r="H110" t="str">
            <v>C</v>
          </cell>
          <cell r="I110" t="str">
            <v>低保户</v>
          </cell>
        </row>
        <row r="110">
          <cell r="N110" t="str">
            <v>√</v>
          </cell>
        </row>
        <row r="110">
          <cell r="P110" t="str">
            <v>100</v>
          </cell>
        </row>
        <row r="110">
          <cell r="V110" t="str">
            <v>√</v>
          </cell>
          <cell r="W110" t="str">
            <v>√</v>
          </cell>
          <cell r="X110" t="str">
            <v>√</v>
          </cell>
          <cell r="Y110" t="str">
            <v>√</v>
          </cell>
          <cell r="Z110" t="str">
            <v>√</v>
          </cell>
          <cell r="AA110" t="str">
            <v>√</v>
          </cell>
          <cell r="AB110" t="str">
            <v>√</v>
          </cell>
          <cell r="AC110" t="str">
            <v>√</v>
          </cell>
          <cell r="AD110" t="str">
            <v>√</v>
          </cell>
          <cell r="AE110" t="str">
            <v>√</v>
          </cell>
        </row>
        <row r="110">
          <cell r="AG110">
            <v>3</v>
          </cell>
        </row>
        <row r="111">
          <cell r="C111" t="str">
            <v>46002919590301222342</v>
          </cell>
        </row>
        <row r="111">
          <cell r="E111" t="str">
            <v>茅坡村委会</v>
          </cell>
          <cell r="F111" t="str">
            <v>世茂坡村</v>
          </cell>
          <cell r="G111">
            <v>2</v>
          </cell>
          <cell r="H111" t="str">
            <v>C</v>
          </cell>
          <cell r="I111" t="str">
            <v>残疾户</v>
          </cell>
        </row>
        <row r="111">
          <cell r="M111" t="str">
            <v>√</v>
          </cell>
        </row>
        <row r="111">
          <cell r="P111" t="str">
            <v>105</v>
          </cell>
        </row>
        <row r="111">
          <cell r="V111" t="str">
            <v>√</v>
          </cell>
          <cell r="W111" t="str">
            <v>√</v>
          </cell>
          <cell r="X111" t="str">
            <v>√</v>
          </cell>
          <cell r="Y111" t="str">
            <v>√</v>
          </cell>
          <cell r="Z111" t="str">
            <v>√</v>
          </cell>
          <cell r="AA111" t="str">
            <v>√</v>
          </cell>
          <cell r="AB111" t="str">
            <v>√</v>
          </cell>
          <cell r="AC111" t="str">
            <v>√</v>
          </cell>
          <cell r="AD111" t="str">
            <v>√</v>
          </cell>
          <cell r="AE111" t="str">
            <v>√</v>
          </cell>
        </row>
        <row r="111">
          <cell r="AG111">
            <v>3</v>
          </cell>
        </row>
        <row r="112">
          <cell r="C112" t="str">
            <v>469003194202057015</v>
          </cell>
        </row>
        <row r="112">
          <cell r="E112" t="str">
            <v>平地村委会</v>
          </cell>
          <cell r="F112" t="str">
            <v>平地</v>
          </cell>
          <cell r="G112">
            <v>1</v>
          </cell>
          <cell r="H112" t="str">
            <v>D</v>
          </cell>
          <cell r="I112" t="str">
            <v>扶贫户</v>
          </cell>
          <cell r="J112">
            <v>2019</v>
          </cell>
          <cell r="K112" t="str">
            <v>杨文清</v>
          </cell>
        </row>
        <row r="112">
          <cell r="M112" t="str">
            <v>√</v>
          </cell>
        </row>
        <row r="112">
          <cell r="P112">
            <v>97</v>
          </cell>
        </row>
        <row r="112">
          <cell r="V112" t="str">
            <v>√</v>
          </cell>
          <cell r="W112" t="str">
            <v>√</v>
          </cell>
          <cell r="X112" t="str">
            <v>√</v>
          </cell>
          <cell r="Y112" t="str">
            <v>√</v>
          </cell>
          <cell r="Z112" t="str">
            <v>√</v>
          </cell>
          <cell r="AA112" t="str">
            <v>√</v>
          </cell>
          <cell r="AB112" t="str">
            <v>√</v>
          </cell>
          <cell r="AC112" t="str">
            <v>√</v>
          </cell>
          <cell r="AD112" t="str">
            <v>√</v>
          </cell>
          <cell r="AE112" t="str">
            <v>√</v>
          </cell>
          <cell r="AF112" t="str">
            <v>×</v>
          </cell>
          <cell r="AG112">
            <v>5</v>
          </cell>
        </row>
        <row r="113">
          <cell r="C113" t="str">
            <v>46002919540317202811</v>
          </cell>
        </row>
        <row r="113">
          <cell r="E113" t="str">
            <v>平地村委会</v>
          </cell>
          <cell r="F113" t="str">
            <v>平地</v>
          </cell>
          <cell r="G113">
            <v>7</v>
          </cell>
          <cell r="H113" t="str">
            <v>D</v>
          </cell>
          <cell r="I113" t="str">
            <v>残疾户</v>
          </cell>
        </row>
        <row r="113">
          <cell r="M113" t="str">
            <v>√</v>
          </cell>
        </row>
        <row r="113">
          <cell r="P113" t="str">
            <v>115</v>
          </cell>
        </row>
        <row r="113">
          <cell r="V113" t="str">
            <v>√</v>
          </cell>
          <cell r="W113" t="str">
            <v>√</v>
          </cell>
          <cell r="X113" t="str">
            <v>√</v>
          </cell>
          <cell r="Y113" t="str">
            <v>√</v>
          </cell>
          <cell r="Z113" t="str">
            <v>√</v>
          </cell>
          <cell r="AA113" t="str">
            <v>√</v>
          </cell>
          <cell r="AB113" t="str">
            <v>√</v>
          </cell>
          <cell r="AC113" t="str">
            <v>√</v>
          </cell>
          <cell r="AD113" t="str">
            <v>√</v>
          </cell>
          <cell r="AE113" t="str">
            <v>√</v>
          </cell>
          <cell r="AF113" t="str">
            <v>×</v>
          </cell>
          <cell r="AG113">
            <v>3.5</v>
          </cell>
        </row>
        <row r="114">
          <cell r="C114" t="str">
            <v>46900320090616706941</v>
          </cell>
        </row>
        <row r="114">
          <cell r="E114" t="str">
            <v>平地村委会</v>
          </cell>
          <cell r="F114" t="str">
            <v>平地</v>
          </cell>
          <cell r="G114">
            <v>5</v>
          </cell>
          <cell r="H114" t="str">
            <v>D</v>
          </cell>
          <cell r="I114" t="str">
            <v>残疾户</v>
          </cell>
        </row>
        <row r="114">
          <cell r="N114" t="str">
            <v>√</v>
          </cell>
        </row>
        <row r="114">
          <cell r="P114" t="str">
            <v>110</v>
          </cell>
        </row>
        <row r="114">
          <cell r="V114" t="str">
            <v>√</v>
          </cell>
          <cell r="W114" t="str">
            <v>√</v>
          </cell>
          <cell r="X114" t="str">
            <v>√</v>
          </cell>
          <cell r="Y114" t="str">
            <v>√</v>
          </cell>
          <cell r="Z114" t="str">
            <v>√</v>
          </cell>
          <cell r="AA114" t="str">
            <v>√</v>
          </cell>
          <cell r="AB114" t="str">
            <v>√</v>
          </cell>
          <cell r="AC114" t="str">
            <v>√</v>
          </cell>
          <cell r="AD114" t="str">
            <v>√</v>
          </cell>
          <cell r="AE114" t="str">
            <v>√</v>
          </cell>
          <cell r="AF114" t="str">
            <v>√</v>
          </cell>
          <cell r="AG114">
            <v>3.5</v>
          </cell>
        </row>
        <row r="115">
          <cell r="C115" t="str">
            <v>46900319950402701741</v>
          </cell>
        </row>
        <row r="115">
          <cell r="E115" t="str">
            <v>平地村委会</v>
          </cell>
          <cell r="F115" t="str">
            <v>平地</v>
          </cell>
          <cell r="G115">
            <v>4</v>
          </cell>
          <cell r="H115" t="str">
            <v>D</v>
          </cell>
          <cell r="I115" t="str">
            <v>残疾户</v>
          </cell>
        </row>
        <row r="115">
          <cell r="N115" t="str">
            <v>√</v>
          </cell>
        </row>
        <row r="115">
          <cell r="P115" t="str">
            <v>122</v>
          </cell>
        </row>
        <row r="115">
          <cell r="V115" t="str">
            <v>√</v>
          </cell>
          <cell r="W115" t="str">
            <v>√</v>
          </cell>
          <cell r="X115" t="str">
            <v>√</v>
          </cell>
          <cell r="Y115" t="str">
            <v>√</v>
          </cell>
          <cell r="Z115" t="str">
            <v>√</v>
          </cell>
          <cell r="AA115" t="str">
            <v>√</v>
          </cell>
          <cell r="AB115" t="str">
            <v>√</v>
          </cell>
          <cell r="AC115" t="str">
            <v>√</v>
          </cell>
          <cell r="AD115" t="str">
            <v>√</v>
          </cell>
          <cell r="AE115" t="str">
            <v>√</v>
          </cell>
          <cell r="AF115" t="str">
            <v>×</v>
          </cell>
          <cell r="AG115">
            <v>3.5</v>
          </cell>
        </row>
        <row r="116">
          <cell r="C116" t="str">
            <v>460029195407172017</v>
          </cell>
        </row>
        <row r="116">
          <cell r="E116" t="str">
            <v>平地村委会</v>
          </cell>
          <cell r="F116" t="str">
            <v>银村</v>
          </cell>
          <cell r="G116">
            <v>4</v>
          </cell>
          <cell r="H116" t="str">
            <v>D</v>
          </cell>
          <cell r="I116" t="str">
            <v>扶贫户</v>
          </cell>
          <cell r="J116">
            <v>2019</v>
          </cell>
          <cell r="K116" t="str">
            <v>羊名鼎</v>
          </cell>
        </row>
        <row r="116">
          <cell r="N116" t="str">
            <v>√</v>
          </cell>
        </row>
        <row r="116">
          <cell r="P116" t="str">
            <v>125</v>
          </cell>
        </row>
        <row r="116">
          <cell r="V116" t="str">
            <v>√</v>
          </cell>
          <cell r="W116" t="str">
            <v>√</v>
          </cell>
          <cell r="X116" t="str">
            <v>√</v>
          </cell>
          <cell r="Y116" t="str">
            <v>√</v>
          </cell>
          <cell r="Z116" t="str">
            <v>√</v>
          </cell>
          <cell r="AA116" t="str">
            <v>√</v>
          </cell>
          <cell r="AB116" t="str">
            <v>√</v>
          </cell>
          <cell r="AC116" t="str">
            <v>√</v>
          </cell>
          <cell r="AD116" t="str">
            <v>√</v>
          </cell>
          <cell r="AE116" t="str">
            <v>√</v>
          </cell>
          <cell r="AF116" t="str">
            <v>×</v>
          </cell>
          <cell r="AG116">
            <v>5</v>
          </cell>
        </row>
        <row r="117">
          <cell r="C117" t="str">
            <v>460029195103092018</v>
          </cell>
        </row>
        <row r="117">
          <cell r="E117" t="str">
            <v>平地村委会</v>
          </cell>
          <cell r="F117" t="str">
            <v>银村</v>
          </cell>
          <cell r="G117">
            <v>1</v>
          </cell>
          <cell r="H117" t="str">
            <v>D</v>
          </cell>
          <cell r="I117" t="str">
            <v>扶贫户</v>
          </cell>
          <cell r="J117">
            <v>2019</v>
          </cell>
          <cell r="K117" t="str">
            <v>羊名鼎</v>
          </cell>
        </row>
        <row r="117">
          <cell r="M117" t="str">
            <v>√</v>
          </cell>
        </row>
        <row r="117">
          <cell r="P117">
            <v>40</v>
          </cell>
        </row>
        <row r="117">
          <cell r="V117" t="str">
            <v>√</v>
          </cell>
          <cell r="W117" t="str">
            <v>√</v>
          </cell>
          <cell r="X117" t="str">
            <v>√</v>
          </cell>
          <cell r="Y117" t="str">
            <v>√</v>
          </cell>
          <cell r="Z117" t="str">
            <v>√</v>
          </cell>
          <cell r="AA117" t="str">
            <v>√</v>
          </cell>
          <cell r="AB117" t="str">
            <v>√</v>
          </cell>
          <cell r="AC117" t="str">
            <v>√</v>
          </cell>
          <cell r="AD117" t="str">
            <v>√</v>
          </cell>
          <cell r="AE117" t="str">
            <v>√</v>
          </cell>
          <cell r="AF117" t="str">
            <v>×</v>
          </cell>
          <cell r="AG117">
            <v>5</v>
          </cell>
        </row>
        <row r="118">
          <cell r="C118" t="str">
            <v>460029196304072018</v>
          </cell>
        </row>
        <row r="118">
          <cell r="E118" t="str">
            <v>平地村委会</v>
          </cell>
          <cell r="F118" t="str">
            <v>银村</v>
          </cell>
          <cell r="G118">
            <v>6</v>
          </cell>
          <cell r="H118" t="str">
            <v>D</v>
          </cell>
          <cell r="I118" t="str">
            <v>扶贫户</v>
          </cell>
          <cell r="J118">
            <v>2019</v>
          </cell>
          <cell r="K118" t="str">
            <v>羊名鼎</v>
          </cell>
        </row>
        <row r="118">
          <cell r="N118" t="str">
            <v>√</v>
          </cell>
        </row>
        <row r="118">
          <cell r="P118" t="str">
            <v>120</v>
          </cell>
        </row>
        <row r="118">
          <cell r="V118" t="str">
            <v>√</v>
          </cell>
          <cell r="W118" t="str">
            <v>√</v>
          </cell>
          <cell r="X118" t="str">
            <v>√</v>
          </cell>
          <cell r="Y118" t="str">
            <v>√</v>
          </cell>
          <cell r="Z118" t="str">
            <v>√</v>
          </cell>
          <cell r="AA118" t="str">
            <v>√</v>
          </cell>
          <cell r="AB118" t="str">
            <v>√</v>
          </cell>
          <cell r="AC118" t="str">
            <v>√</v>
          </cell>
          <cell r="AD118" t="str">
            <v>√</v>
          </cell>
          <cell r="AE118" t="str">
            <v>√</v>
          </cell>
          <cell r="AF118" t="str">
            <v>√</v>
          </cell>
          <cell r="AG118">
            <v>5</v>
          </cell>
        </row>
        <row r="119">
          <cell r="C119" t="str">
            <v>460029197310242014</v>
          </cell>
        </row>
        <row r="119">
          <cell r="E119" t="str">
            <v>平地村委会</v>
          </cell>
          <cell r="F119" t="str">
            <v>银村</v>
          </cell>
          <cell r="G119">
            <v>5</v>
          </cell>
          <cell r="H119" t="str">
            <v>D</v>
          </cell>
          <cell r="I119" t="str">
            <v>低保户</v>
          </cell>
        </row>
        <row r="119">
          <cell r="N119" t="str">
            <v>√</v>
          </cell>
        </row>
        <row r="119">
          <cell r="P119" t="str">
            <v>130</v>
          </cell>
        </row>
        <row r="119">
          <cell r="V119" t="str">
            <v>√</v>
          </cell>
          <cell r="W119" t="str">
            <v>√</v>
          </cell>
          <cell r="X119" t="str">
            <v>√</v>
          </cell>
          <cell r="Y119" t="str">
            <v>√</v>
          </cell>
          <cell r="Z119" t="str">
            <v>√</v>
          </cell>
          <cell r="AA119" t="str">
            <v>√</v>
          </cell>
          <cell r="AB119" t="str">
            <v>√</v>
          </cell>
          <cell r="AC119" t="str">
            <v>√</v>
          </cell>
          <cell r="AD119" t="str">
            <v>√</v>
          </cell>
          <cell r="AE119" t="str">
            <v>√</v>
          </cell>
          <cell r="AF119" t="str">
            <v>×</v>
          </cell>
          <cell r="AG119">
            <v>5</v>
          </cell>
        </row>
        <row r="120">
          <cell r="C120" t="str">
            <v>46000319810302224751</v>
          </cell>
        </row>
        <row r="120">
          <cell r="E120" t="str">
            <v>书村村委会</v>
          </cell>
          <cell r="F120" t="str">
            <v>陈宅</v>
          </cell>
          <cell r="G120">
            <v>7</v>
          </cell>
          <cell r="H120" t="str">
            <v>D</v>
          </cell>
          <cell r="I120" t="str">
            <v>残疾户</v>
          </cell>
        </row>
        <row r="120">
          <cell r="N120" t="str">
            <v>√</v>
          </cell>
        </row>
        <row r="120">
          <cell r="P120">
            <v>350</v>
          </cell>
        </row>
        <row r="120">
          <cell r="V120" t="str">
            <v>√</v>
          </cell>
          <cell r="W120" t="str">
            <v>√</v>
          </cell>
          <cell r="X120" t="str">
            <v>√</v>
          </cell>
          <cell r="Y120" t="str">
            <v>√</v>
          </cell>
          <cell r="Z120" t="str">
            <v>√</v>
          </cell>
          <cell r="AA120" t="str">
            <v>√</v>
          </cell>
          <cell r="AB120" t="str">
            <v>√</v>
          </cell>
          <cell r="AC120" t="str">
            <v>√</v>
          </cell>
          <cell r="AD120" t="str">
            <v>√</v>
          </cell>
          <cell r="AE120" t="str">
            <v>√</v>
          </cell>
          <cell r="AF120" t="str">
            <v>×</v>
          </cell>
          <cell r="AG120">
            <v>3.5</v>
          </cell>
        </row>
        <row r="121">
          <cell r="C121" t="str">
            <v>460029195606242217</v>
          </cell>
        </row>
        <row r="121">
          <cell r="E121" t="str">
            <v>书村</v>
          </cell>
          <cell r="F121" t="str">
            <v>东鲁</v>
          </cell>
          <cell r="G121">
            <v>9</v>
          </cell>
          <cell r="H121" t="str">
            <v>D</v>
          </cell>
          <cell r="I121" t="str">
            <v>扶贫户</v>
          </cell>
          <cell r="J121">
            <v>2019</v>
          </cell>
          <cell r="K121" t="str">
            <v>符青力</v>
          </cell>
        </row>
        <row r="121">
          <cell r="N121" t="str">
            <v>√</v>
          </cell>
        </row>
        <row r="121">
          <cell r="P121">
            <v>120</v>
          </cell>
        </row>
        <row r="121">
          <cell r="V121" t="str">
            <v>√</v>
          </cell>
          <cell r="W121" t="str">
            <v>√</v>
          </cell>
          <cell r="X121" t="str">
            <v>√</v>
          </cell>
          <cell r="Y121" t="str">
            <v>√</v>
          </cell>
          <cell r="Z121" t="str">
            <v>√</v>
          </cell>
          <cell r="AA121" t="str">
            <v>√</v>
          </cell>
          <cell r="AB121" t="str">
            <v>√</v>
          </cell>
          <cell r="AC121" t="str">
            <v>√</v>
          </cell>
          <cell r="AD121" t="str">
            <v>√</v>
          </cell>
          <cell r="AE121" t="str">
            <v>√</v>
          </cell>
          <cell r="AF121" t="str">
            <v>×</v>
          </cell>
          <cell r="AG121">
            <v>5</v>
          </cell>
        </row>
        <row r="122">
          <cell r="C122" t="str">
            <v>46002919580201222431</v>
          </cell>
        </row>
        <row r="122">
          <cell r="E122" t="str">
            <v>书村村委会</v>
          </cell>
          <cell r="F122" t="str">
            <v>东鲁</v>
          </cell>
          <cell r="G122">
            <v>9</v>
          </cell>
          <cell r="H122" t="str">
            <v>D</v>
          </cell>
          <cell r="I122" t="str">
            <v>残疾户</v>
          </cell>
        </row>
        <row r="122">
          <cell r="N122" t="str">
            <v>√</v>
          </cell>
        </row>
        <row r="122">
          <cell r="P122">
            <v>100</v>
          </cell>
        </row>
        <row r="122">
          <cell r="V122" t="str">
            <v>√</v>
          </cell>
          <cell r="W122" t="str">
            <v>√</v>
          </cell>
          <cell r="X122" t="str">
            <v>√</v>
          </cell>
          <cell r="Y122" t="str">
            <v>√</v>
          </cell>
          <cell r="Z122" t="str">
            <v>√</v>
          </cell>
          <cell r="AA122" t="str">
            <v>√</v>
          </cell>
          <cell r="AB122" t="str">
            <v>√</v>
          </cell>
          <cell r="AC122" t="str">
            <v>√</v>
          </cell>
          <cell r="AD122" t="str">
            <v>√</v>
          </cell>
          <cell r="AE122" t="str">
            <v>√</v>
          </cell>
          <cell r="AF122" t="str">
            <v>√</v>
          </cell>
          <cell r="AG122">
            <v>3.5</v>
          </cell>
        </row>
        <row r="123">
          <cell r="C123" t="str">
            <v>460003198112202258</v>
          </cell>
        </row>
        <row r="123">
          <cell r="E123" t="str">
            <v>书村村委会</v>
          </cell>
          <cell r="F123" t="str">
            <v>水品头</v>
          </cell>
          <cell r="G123">
            <v>6</v>
          </cell>
          <cell r="H123" t="str">
            <v>D</v>
          </cell>
          <cell r="I123" t="str">
            <v>低保户</v>
          </cell>
        </row>
        <row r="123">
          <cell r="N123" t="str">
            <v>√</v>
          </cell>
        </row>
        <row r="123">
          <cell r="P123" t="str">
            <v>100</v>
          </cell>
        </row>
        <row r="123">
          <cell r="V123" t="str">
            <v>√</v>
          </cell>
          <cell r="W123" t="str">
            <v>√</v>
          </cell>
          <cell r="X123" t="str">
            <v>√</v>
          </cell>
          <cell r="Y123" t="str">
            <v>√</v>
          </cell>
          <cell r="Z123" t="str">
            <v>√</v>
          </cell>
          <cell r="AA123" t="str">
            <v>√</v>
          </cell>
          <cell r="AB123" t="str">
            <v>√</v>
          </cell>
          <cell r="AC123" t="str">
            <v>√</v>
          </cell>
          <cell r="AD123" t="str">
            <v>√</v>
          </cell>
          <cell r="AE123" t="str">
            <v>√</v>
          </cell>
          <cell r="AF123" t="str">
            <v>×</v>
          </cell>
          <cell r="AG123">
            <v>5</v>
          </cell>
        </row>
        <row r="124">
          <cell r="C124" t="str">
            <v>460029196502122215</v>
          </cell>
        </row>
        <row r="124">
          <cell r="E124" t="str">
            <v>书村村委会</v>
          </cell>
          <cell r="F124" t="str">
            <v>水品头</v>
          </cell>
          <cell r="G124">
            <v>5</v>
          </cell>
          <cell r="H124" t="str">
            <v>D</v>
          </cell>
          <cell r="I124" t="str">
            <v>低保户</v>
          </cell>
        </row>
        <row r="124">
          <cell r="M124" t="str">
            <v>√</v>
          </cell>
        </row>
        <row r="124">
          <cell r="P124" t="str">
            <v>50</v>
          </cell>
        </row>
        <row r="124">
          <cell r="V124" t="str">
            <v>√</v>
          </cell>
          <cell r="W124" t="str">
            <v>√</v>
          </cell>
          <cell r="X124" t="str">
            <v>√</v>
          </cell>
          <cell r="Y124" t="str">
            <v>√</v>
          </cell>
          <cell r="Z124" t="str">
            <v>√</v>
          </cell>
          <cell r="AA124" t="str">
            <v>√</v>
          </cell>
          <cell r="AB124" t="str">
            <v>√</v>
          </cell>
          <cell r="AC124" t="str">
            <v>√</v>
          </cell>
          <cell r="AD124" t="str">
            <v>√</v>
          </cell>
          <cell r="AE124" t="str">
            <v>√</v>
          </cell>
          <cell r="AF124" t="str">
            <v>√</v>
          </cell>
          <cell r="AG124">
            <v>5</v>
          </cell>
        </row>
        <row r="125">
          <cell r="C125" t="str">
            <v>460029194707242211</v>
          </cell>
        </row>
        <row r="125">
          <cell r="E125" t="str">
            <v>书村村委会</v>
          </cell>
          <cell r="F125" t="str">
            <v>水品头</v>
          </cell>
          <cell r="G125">
            <v>7</v>
          </cell>
          <cell r="H125" t="str">
            <v>D</v>
          </cell>
          <cell r="I125" t="str">
            <v>低保户</v>
          </cell>
        </row>
        <row r="125">
          <cell r="N125" t="str">
            <v>√</v>
          </cell>
        </row>
        <row r="125">
          <cell r="P125" t="str">
            <v>130</v>
          </cell>
        </row>
        <row r="125">
          <cell r="V125" t="str">
            <v>√</v>
          </cell>
          <cell r="W125" t="str">
            <v>√</v>
          </cell>
          <cell r="X125" t="str">
            <v>√</v>
          </cell>
          <cell r="Y125" t="str">
            <v>√</v>
          </cell>
          <cell r="Z125" t="str">
            <v>√</v>
          </cell>
          <cell r="AA125" t="str">
            <v>√</v>
          </cell>
          <cell r="AB125" t="str">
            <v>√</v>
          </cell>
          <cell r="AC125" t="str">
            <v>√</v>
          </cell>
          <cell r="AD125" t="str">
            <v>√</v>
          </cell>
          <cell r="AE125" t="str">
            <v>√</v>
          </cell>
          <cell r="AF125" t="str">
            <v>√</v>
          </cell>
          <cell r="AG125">
            <v>5</v>
          </cell>
        </row>
        <row r="126">
          <cell r="C126" t="str">
            <v>460029196405062257</v>
          </cell>
        </row>
        <row r="126">
          <cell r="E126" t="str">
            <v>书村村委会</v>
          </cell>
          <cell r="F126" t="str">
            <v>下坊</v>
          </cell>
          <cell r="G126">
            <v>5</v>
          </cell>
          <cell r="H126" t="str">
            <v>D</v>
          </cell>
          <cell r="I126" t="str">
            <v>扶贫户</v>
          </cell>
          <cell r="J126">
            <v>2019</v>
          </cell>
          <cell r="K126" t="str">
            <v>杨达章</v>
          </cell>
        </row>
        <row r="126">
          <cell r="M126" t="str">
            <v>√</v>
          </cell>
        </row>
        <row r="126">
          <cell r="P126">
            <v>90</v>
          </cell>
        </row>
        <row r="126">
          <cell r="V126" t="str">
            <v>√</v>
          </cell>
          <cell r="W126" t="str">
            <v>√</v>
          </cell>
          <cell r="X126" t="str">
            <v>√</v>
          </cell>
          <cell r="Y126" t="str">
            <v>√</v>
          </cell>
          <cell r="Z126" t="str">
            <v>√</v>
          </cell>
          <cell r="AA126" t="str">
            <v>√</v>
          </cell>
          <cell r="AB126" t="str">
            <v>√</v>
          </cell>
          <cell r="AC126" t="str">
            <v>√</v>
          </cell>
          <cell r="AD126" t="str">
            <v>√</v>
          </cell>
          <cell r="AE126" t="str">
            <v>√</v>
          </cell>
          <cell r="AF126" t="str">
            <v>√</v>
          </cell>
          <cell r="AG126">
            <v>5</v>
          </cell>
        </row>
        <row r="127">
          <cell r="C127" t="str">
            <v>460029197306082214</v>
          </cell>
        </row>
        <row r="127">
          <cell r="E127" t="str">
            <v>书村村委会</v>
          </cell>
          <cell r="F127" t="str">
            <v>下坊</v>
          </cell>
          <cell r="G127">
            <v>6</v>
          </cell>
          <cell r="H127" t="str">
            <v>C</v>
          </cell>
          <cell r="I127" t="str">
            <v>低保户</v>
          </cell>
        </row>
        <row r="127">
          <cell r="M127" t="str">
            <v>√</v>
          </cell>
        </row>
        <row r="127">
          <cell r="P127">
            <v>86</v>
          </cell>
        </row>
        <row r="127">
          <cell r="V127" t="str">
            <v>√</v>
          </cell>
          <cell r="W127" t="str">
            <v>√</v>
          </cell>
          <cell r="X127" t="str">
            <v>√</v>
          </cell>
          <cell r="Y127" t="str">
            <v>√</v>
          </cell>
          <cell r="Z127" t="str">
            <v>√</v>
          </cell>
          <cell r="AA127" t="str">
            <v>√</v>
          </cell>
          <cell r="AB127" t="str">
            <v>√</v>
          </cell>
          <cell r="AC127" t="str">
            <v>√</v>
          </cell>
          <cell r="AD127" t="str">
            <v>√</v>
          </cell>
          <cell r="AE127" t="str">
            <v>√</v>
          </cell>
          <cell r="AF127" t="str">
            <v>√</v>
          </cell>
          <cell r="AG127">
            <v>3</v>
          </cell>
        </row>
        <row r="128">
          <cell r="C128" t="str">
            <v>46000319920802223X</v>
          </cell>
        </row>
        <row r="128">
          <cell r="E128" t="str">
            <v>书村村委会</v>
          </cell>
          <cell r="F128" t="str">
            <v>下坊</v>
          </cell>
          <cell r="G128">
            <v>5</v>
          </cell>
          <cell r="H128" t="str">
            <v>D</v>
          </cell>
          <cell r="I128" t="str">
            <v>低保户</v>
          </cell>
        </row>
        <row r="128">
          <cell r="M128" t="str">
            <v>√</v>
          </cell>
        </row>
        <row r="128">
          <cell r="P128" t="str">
            <v>200</v>
          </cell>
        </row>
        <row r="128">
          <cell r="V128" t="str">
            <v>√</v>
          </cell>
          <cell r="W128" t="str">
            <v>√</v>
          </cell>
          <cell r="X128" t="str">
            <v>√</v>
          </cell>
          <cell r="Y128" t="str">
            <v>√</v>
          </cell>
          <cell r="Z128" t="str">
            <v>√</v>
          </cell>
          <cell r="AA128" t="str">
            <v>√</v>
          </cell>
          <cell r="AB128" t="str">
            <v>√</v>
          </cell>
          <cell r="AC128" t="str">
            <v>√</v>
          </cell>
          <cell r="AD128" t="str">
            <v>√</v>
          </cell>
          <cell r="AE128" t="str">
            <v>√</v>
          </cell>
          <cell r="AF128" t="str">
            <v>×</v>
          </cell>
          <cell r="AG128">
            <v>5</v>
          </cell>
        </row>
        <row r="129">
          <cell r="C129" t="str">
            <v>460003198502192016</v>
          </cell>
        </row>
        <row r="129">
          <cell r="E129" t="str">
            <v>文柏村委会</v>
          </cell>
          <cell r="F129" t="str">
            <v>翰苑村</v>
          </cell>
          <cell r="G129">
            <v>5</v>
          </cell>
          <cell r="H129" t="str">
            <v>D</v>
          </cell>
          <cell r="I129" t="str">
            <v>低保户</v>
          </cell>
        </row>
        <row r="129">
          <cell r="N129" t="str">
            <v>√</v>
          </cell>
        </row>
        <row r="129">
          <cell r="P129" t="str">
            <v>105</v>
          </cell>
        </row>
        <row r="129">
          <cell r="V129" t="str">
            <v>√</v>
          </cell>
          <cell r="W129" t="str">
            <v>√</v>
          </cell>
          <cell r="X129" t="str">
            <v>√</v>
          </cell>
          <cell r="Y129" t="str">
            <v>√</v>
          </cell>
          <cell r="Z129" t="str">
            <v>√</v>
          </cell>
          <cell r="AA129" t="str">
            <v>√</v>
          </cell>
          <cell r="AB129" t="str">
            <v>√</v>
          </cell>
          <cell r="AC129" t="str">
            <v>√</v>
          </cell>
          <cell r="AD129" t="str">
            <v>√</v>
          </cell>
          <cell r="AE129" t="str">
            <v>√</v>
          </cell>
          <cell r="AF129" t="str">
            <v>×</v>
          </cell>
          <cell r="AG129">
            <v>5</v>
          </cell>
        </row>
        <row r="130">
          <cell r="C130" t="str">
            <v>46900320020720702541</v>
          </cell>
        </row>
        <row r="130">
          <cell r="E130" t="str">
            <v>文柏村委会</v>
          </cell>
          <cell r="F130" t="str">
            <v>文柏村</v>
          </cell>
          <cell r="G130">
            <v>6</v>
          </cell>
          <cell r="H130" t="str">
            <v>C</v>
          </cell>
          <cell r="I130" t="str">
            <v>残疾户</v>
          </cell>
        </row>
        <row r="130">
          <cell r="N130" t="str">
            <v>√</v>
          </cell>
        </row>
        <row r="130">
          <cell r="P130" t="str">
            <v>100</v>
          </cell>
        </row>
        <row r="130">
          <cell r="V130" t="str">
            <v>√</v>
          </cell>
          <cell r="W130" t="str">
            <v>√</v>
          </cell>
          <cell r="X130" t="str">
            <v>√</v>
          </cell>
          <cell r="Y130" t="str">
            <v>√</v>
          </cell>
          <cell r="Z130" t="str">
            <v>√</v>
          </cell>
          <cell r="AA130" t="str">
            <v>√</v>
          </cell>
          <cell r="AB130" t="str">
            <v>√</v>
          </cell>
          <cell r="AC130" t="str">
            <v>√</v>
          </cell>
          <cell r="AD130" t="str">
            <v>√</v>
          </cell>
          <cell r="AE130" t="str">
            <v>√</v>
          </cell>
          <cell r="AF130" t="str">
            <v>√</v>
          </cell>
          <cell r="AG130">
            <v>3</v>
          </cell>
        </row>
        <row r="131">
          <cell r="C131" t="str">
            <v>460029196703072015</v>
          </cell>
        </row>
        <row r="131">
          <cell r="E131" t="str">
            <v>文柏村委会</v>
          </cell>
          <cell r="F131" t="str">
            <v>新昌村</v>
          </cell>
          <cell r="G131">
            <v>1</v>
          </cell>
          <cell r="H131" t="str">
            <v>D</v>
          </cell>
          <cell r="I131" t="str">
            <v>扶贫户</v>
          </cell>
          <cell r="J131">
            <v>2019</v>
          </cell>
          <cell r="K131" t="str">
            <v>陈华敏</v>
          </cell>
        </row>
        <row r="131">
          <cell r="M131" t="str">
            <v>√</v>
          </cell>
        </row>
        <row r="131">
          <cell r="P131" t="str">
            <v>24</v>
          </cell>
        </row>
        <row r="131">
          <cell r="V131" t="str">
            <v>√</v>
          </cell>
          <cell r="W131" t="str">
            <v>√</v>
          </cell>
          <cell r="X131" t="str">
            <v>√</v>
          </cell>
          <cell r="Y131" t="str">
            <v>√</v>
          </cell>
          <cell r="Z131" t="str">
            <v>√</v>
          </cell>
          <cell r="AA131" t="str">
            <v>√</v>
          </cell>
          <cell r="AB131" t="str">
            <v>√</v>
          </cell>
          <cell r="AC131" t="str">
            <v>√</v>
          </cell>
          <cell r="AD131" t="str">
            <v>√</v>
          </cell>
          <cell r="AE131" t="str">
            <v>√</v>
          </cell>
          <cell r="AF131" t="str">
            <v>√</v>
          </cell>
          <cell r="AG131">
            <v>5</v>
          </cell>
        </row>
        <row r="132">
          <cell r="C132" t="str">
            <v>460029196402172012</v>
          </cell>
        </row>
        <row r="132">
          <cell r="E132" t="str">
            <v>文柏村委会</v>
          </cell>
          <cell r="F132" t="str">
            <v>新昌村</v>
          </cell>
          <cell r="G132">
            <v>6</v>
          </cell>
          <cell r="H132" t="str">
            <v>D</v>
          </cell>
          <cell r="I132" t="str">
            <v>低保户</v>
          </cell>
        </row>
        <row r="132">
          <cell r="N132" t="str">
            <v>√</v>
          </cell>
        </row>
        <row r="132">
          <cell r="P132" t="str">
            <v>100</v>
          </cell>
        </row>
        <row r="132">
          <cell r="V132" t="str">
            <v>√</v>
          </cell>
          <cell r="W132" t="str">
            <v>√</v>
          </cell>
          <cell r="X132" t="str">
            <v>√</v>
          </cell>
          <cell r="Y132" t="str">
            <v>√</v>
          </cell>
          <cell r="Z132" t="str">
            <v>√</v>
          </cell>
          <cell r="AA132" t="str">
            <v>√</v>
          </cell>
          <cell r="AB132" t="str">
            <v>√</v>
          </cell>
          <cell r="AC132" t="str">
            <v>√</v>
          </cell>
          <cell r="AD132" t="str">
            <v>√</v>
          </cell>
          <cell r="AE132" t="str">
            <v>√</v>
          </cell>
          <cell r="AF132" t="str">
            <v>√</v>
          </cell>
          <cell r="AG132">
            <v>5</v>
          </cell>
        </row>
        <row r="133">
          <cell r="C133" t="str">
            <v>46002919690405231X</v>
          </cell>
        </row>
        <row r="133">
          <cell r="E133" t="str">
            <v>吴村村委会</v>
          </cell>
          <cell r="F133" t="str">
            <v>吴村村</v>
          </cell>
          <cell r="G133">
            <v>1</v>
          </cell>
          <cell r="H133" t="str">
            <v>无房户</v>
          </cell>
          <cell r="I133" t="str">
            <v>扶贫户</v>
          </cell>
          <cell r="J133">
            <v>2019</v>
          </cell>
          <cell r="K133" t="str">
            <v>陈祺</v>
          </cell>
        </row>
        <row r="133">
          <cell r="N133" t="str">
            <v>√</v>
          </cell>
        </row>
        <row r="133">
          <cell r="P133" t="str">
            <v>100</v>
          </cell>
        </row>
        <row r="133">
          <cell r="V133" t="str">
            <v>√</v>
          </cell>
          <cell r="W133" t="str">
            <v>√</v>
          </cell>
          <cell r="X133" t="str">
            <v>√</v>
          </cell>
          <cell r="Y133" t="str">
            <v>√</v>
          </cell>
          <cell r="Z133" t="str">
            <v>√</v>
          </cell>
          <cell r="AA133" t="str">
            <v>√</v>
          </cell>
          <cell r="AB133" t="str">
            <v>√</v>
          </cell>
          <cell r="AC133" t="str">
            <v>√</v>
          </cell>
          <cell r="AD133" t="str">
            <v>√</v>
          </cell>
          <cell r="AE133" t="str">
            <v>√</v>
          </cell>
          <cell r="AF133" t="str">
            <v>×</v>
          </cell>
          <cell r="AG133">
            <v>5</v>
          </cell>
        </row>
        <row r="134">
          <cell r="C134" t="str">
            <v>460003198111132251</v>
          </cell>
        </row>
        <row r="134">
          <cell r="E134" t="str">
            <v>吴村村委会</v>
          </cell>
          <cell r="F134" t="str">
            <v>春深村</v>
          </cell>
          <cell r="G134">
            <v>6</v>
          </cell>
          <cell r="H134" t="str">
            <v>D</v>
          </cell>
          <cell r="I134" t="str">
            <v>扶贫户</v>
          </cell>
          <cell r="J134">
            <v>2019</v>
          </cell>
          <cell r="K134" t="str">
            <v>卓正力</v>
          </cell>
        </row>
        <row r="134">
          <cell r="M134" t="str">
            <v>√</v>
          </cell>
        </row>
        <row r="134">
          <cell r="P134">
            <v>96</v>
          </cell>
        </row>
        <row r="134">
          <cell r="V134" t="str">
            <v>√</v>
          </cell>
          <cell r="W134" t="str">
            <v>√</v>
          </cell>
          <cell r="X134" t="str">
            <v>√</v>
          </cell>
          <cell r="Y134" t="str">
            <v>√</v>
          </cell>
          <cell r="Z134" t="str">
            <v>√</v>
          </cell>
          <cell r="AA134" t="str">
            <v>√</v>
          </cell>
          <cell r="AB134" t="str">
            <v>√</v>
          </cell>
          <cell r="AC134" t="str">
            <v>√</v>
          </cell>
          <cell r="AD134" t="str">
            <v>√</v>
          </cell>
          <cell r="AE134" t="str">
            <v>√</v>
          </cell>
          <cell r="AF134" t="str">
            <v>√</v>
          </cell>
          <cell r="AG134">
            <v>5</v>
          </cell>
        </row>
        <row r="135">
          <cell r="C135" t="str">
            <v>46002919440920221142B1</v>
          </cell>
        </row>
        <row r="135">
          <cell r="E135" t="str">
            <v>吴村村委会</v>
          </cell>
          <cell r="F135" t="str">
            <v>春深村</v>
          </cell>
          <cell r="G135">
            <v>7</v>
          </cell>
          <cell r="H135" t="str">
            <v>D</v>
          </cell>
          <cell r="I135" t="str">
            <v>残疾户</v>
          </cell>
        </row>
        <row r="135">
          <cell r="M135" t="str">
            <v>√</v>
          </cell>
        </row>
        <row r="135">
          <cell r="P135">
            <v>100</v>
          </cell>
        </row>
        <row r="135">
          <cell r="V135" t="str">
            <v>√</v>
          </cell>
          <cell r="W135" t="str">
            <v>√</v>
          </cell>
          <cell r="X135" t="str">
            <v>√</v>
          </cell>
          <cell r="Y135" t="str">
            <v>√</v>
          </cell>
          <cell r="Z135" t="str">
            <v>√</v>
          </cell>
          <cell r="AA135" t="str">
            <v>√</v>
          </cell>
          <cell r="AB135" t="str">
            <v>√</v>
          </cell>
          <cell r="AC135" t="str">
            <v>√</v>
          </cell>
          <cell r="AD135" t="str">
            <v>√</v>
          </cell>
          <cell r="AE135" t="str">
            <v>√</v>
          </cell>
          <cell r="AF135" t="str">
            <v>×</v>
          </cell>
          <cell r="AG135">
            <v>3.5</v>
          </cell>
        </row>
        <row r="136">
          <cell r="C136" t="str">
            <v>460003197810272216</v>
          </cell>
        </row>
        <row r="136">
          <cell r="E136" t="str">
            <v>吴村村委会</v>
          </cell>
          <cell r="F136" t="str">
            <v>羊坊村</v>
          </cell>
          <cell r="G136">
            <v>1</v>
          </cell>
          <cell r="H136" t="str">
            <v>C</v>
          </cell>
          <cell r="I136" t="str">
            <v>扶贫户</v>
          </cell>
          <cell r="J136">
            <v>2019</v>
          </cell>
          <cell r="K136" t="str">
            <v>许茂华</v>
          </cell>
        </row>
        <row r="136">
          <cell r="M136" t="str">
            <v>√</v>
          </cell>
        </row>
        <row r="136">
          <cell r="P136" t="str">
            <v>33</v>
          </cell>
        </row>
        <row r="136">
          <cell r="V136" t="str">
            <v>√</v>
          </cell>
          <cell r="W136" t="str">
            <v>√</v>
          </cell>
          <cell r="X136" t="str">
            <v>√</v>
          </cell>
          <cell r="Y136" t="str">
            <v>√</v>
          </cell>
          <cell r="Z136" t="str">
            <v>√</v>
          </cell>
          <cell r="AA136" t="str">
            <v>√</v>
          </cell>
          <cell r="AB136" t="str">
            <v>√</v>
          </cell>
          <cell r="AC136" t="str">
            <v>√</v>
          </cell>
          <cell r="AD136" t="str">
            <v>√</v>
          </cell>
          <cell r="AE136" t="str">
            <v>√</v>
          </cell>
          <cell r="AF136" t="str">
            <v>√</v>
          </cell>
          <cell r="AG136">
            <v>3</v>
          </cell>
        </row>
        <row r="137">
          <cell r="C137" t="str">
            <v>460003198504272263</v>
          </cell>
        </row>
        <row r="137">
          <cell r="E137" t="str">
            <v>吴村村委会</v>
          </cell>
          <cell r="F137" t="str">
            <v>羊坊村</v>
          </cell>
          <cell r="G137">
            <v>3</v>
          </cell>
          <cell r="H137" t="str">
            <v>D</v>
          </cell>
          <cell r="I137" t="str">
            <v>低保户</v>
          </cell>
        </row>
        <row r="137">
          <cell r="M137" t="str">
            <v>√</v>
          </cell>
        </row>
        <row r="137">
          <cell r="P137" t="str">
            <v>120</v>
          </cell>
        </row>
        <row r="137">
          <cell r="V137" t="str">
            <v>√</v>
          </cell>
          <cell r="W137" t="str">
            <v>√</v>
          </cell>
          <cell r="X137" t="str">
            <v>√</v>
          </cell>
          <cell r="Y137" t="str">
            <v>√</v>
          </cell>
          <cell r="Z137" t="str">
            <v>√</v>
          </cell>
          <cell r="AA137" t="str">
            <v>√</v>
          </cell>
          <cell r="AB137" t="str">
            <v>√</v>
          </cell>
          <cell r="AC137" t="str">
            <v>√</v>
          </cell>
          <cell r="AD137" t="str">
            <v>√</v>
          </cell>
          <cell r="AE137" t="str">
            <v>√</v>
          </cell>
          <cell r="AF137" t="str">
            <v>√</v>
          </cell>
          <cell r="AG137">
            <v>5</v>
          </cell>
        </row>
        <row r="138">
          <cell r="C138" t="str">
            <v>460003198412202014</v>
          </cell>
        </row>
        <row r="138">
          <cell r="E138" t="str">
            <v>崖碧村委会</v>
          </cell>
          <cell r="F138" t="str">
            <v>低崖碧</v>
          </cell>
          <cell r="G138">
            <v>1</v>
          </cell>
          <cell r="H138" t="str">
            <v>D</v>
          </cell>
          <cell r="I138" t="str">
            <v>扶贫户</v>
          </cell>
          <cell r="J138">
            <v>2019</v>
          </cell>
          <cell r="K138" t="str">
            <v>于敦江</v>
          </cell>
        </row>
        <row r="138">
          <cell r="M138" t="str">
            <v>√</v>
          </cell>
        </row>
        <row r="138">
          <cell r="P138" t="str">
            <v>85</v>
          </cell>
        </row>
        <row r="138">
          <cell r="V138" t="str">
            <v>√</v>
          </cell>
          <cell r="W138" t="str">
            <v>√</v>
          </cell>
          <cell r="X138" t="str">
            <v>√</v>
          </cell>
          <cell r="Y138" t="str">
            <v>√</v>
          </cell>
          <cell r="Z138" t="str">
            <v>√</v>
          </cell>
          <cell r="AA138" t="str">
            <v>√</v>
          </cell>
          <cell r="AB138" t="str">
            <v>√</v>
          </cell>
          <cell r="AC138" t="str">
            <v>√</v>
          </cell>
          <cell r="AD138" t="str">
            <v>√</v>
          </cell>
          <cell r="AE138" t="str">
            <v>√</v>
          </cell>
          <cell r="AF138" t="str">
            <v>√</v>
          </cell>
          <cell r="AG138">
            <v>5</v>
          </cell>
        </row>
        <row r="139">
          <cell r="C139" t="str">
            <v>46002919510612202441</v>
          </cell>
        </row>
        <row r="139">
          <cell r="E139" t="str">
            <v>崖碧村委会</v>
          </cell>
          <cell r="F139" t="str">
            <v>高崖碧</v>
          </cell>
          <cell r="G139">
            <v>5</v>
          </cell>
          <cell r="H139" t="str">
            <v>D</v>
          </cell>
          <cell r="I139" t="str">
            <v>扶贫户</v>
          </cell>
          <cell r="J139">
            <v>2019</v>
          </cell>
          <cell r="K139" t="str">
            <v>羊皆政</v>
          </cell>
        </row>
        <row r="139">
          <cell r="M139" t="str">
            <v>√</v>
          </cell>
        </row>
        <row r="139">
          <cell r="P139" t="str">
            <v>75</v>
          </cell>
        </row>
        <row r="139">
          <cell r="V139" t="str">
            <v>√</v>
          </cell>
          <cell r="W139" t="str">
            <v>√</v>
          </cell>
          <cell r="X139" t="str">
            <v>√</v>
          </cell>
          <cell r="Y139" t="str">
            <v>√</v>
          </cell>
          <cell r="Z139" t="str">
            <v>√</v>
          </cell>
          <cell r="AA139" t="str">
            <v>√</v>
          </cell>
          <cell r="AB139" t="str">
            <v>√</v>
          </cell>
          <cell r="AC139" t="str">
            <v>√</v>
          </cell>
          <cell r="AD139" t="str">
            <v>√</v>
          </cell>
          <cell r="AE139" t="str">
            <v>√</v>
          </cell>
          <cell r="AF139" t="str">
            <v>×</v>
          </cell>
          <cell r="AG139">
            <v>5</v>
          </cell>
        </row>
        <row r="140">
          <cell r="C140" t="str">
            <v>460003198501122075</v>
          </cell>
        </row>
        <row r="140">
          <cell r="E140" t="str">
            <v>崖碧村委会</v>
          </cell>
          <cell r="F140" t="str">
            <v>高崖碧</v>
          </cell>
          <cell r="G140">
            <v>1</v>
          </cell>
          <cell r="H140" t="str">
            <v>D</v>
          </cell>
          <cell r="I140" t="str">
            <v>扶贫户</v>
          </cell>
          <cell r="J140">
            <v>2019</v>
          </cell>
          <cell r="K140" t="str">
            <v>羊皆政</v>
          </cell>
        </row>
        <row r="140">
          <cell r="N140" t="str">
            <v>√</v>
          </cell>
        </row>
        <row r="140">
          <cell r="P140" t="str">
            <v>72</v>
          </cell>
        </row>
        <row r="140">
          <cell r="V140" t="str">
            <v>√</v>
          </cell>
          <cell r="W140" t="str">
            <v>√</v>
          </cell>
          <cell r="X140" t="str">
            <v>√</v>
          </cell>
          <cell r="Y140" t="str">
            <v>√</v>
          </cell>
          <cell r="Z140" t="str">
            <v>√</v>
          </cell>
          <cell r="AA140" t="str">
            <v>√</v>
          </cell>
          <cell r="AB140" t="str">
            <v>√</v>
          </cell>
          <cell r="AC140" t="str">
            <v>√</v>
          </cell>
          <cell r="AD140" t="str">
            <v>√</v>
          </cell>
          <cell r="AE140" t="str">
            <v>√</v>
          </cell>
        </row>
        <row r="140">
          <cell r="AG140">
            <v>5</v>
          </cell>
        </row>
        <row r="141">
          <cell r="C141" t="str">
            <v>460029197206142013</v>
          </cell>
        </row>
        <row r="141">
          <cell r="E141" t="str">
            <v>崖碧</v>
          </cell>
          <cell r="F141" t="str">
            <v>高崖碧</v>
          </cell>
          <cell r="G141">
            <v>6</v>
          </cell>
          <cell r="H141" t="str">
            <v>C</v>
          </cell>
          <cell r="I141" t="str">
            <v>扶贫户</v>
          </cell>
          <cell r="J141">
            <v>2017</v>
          </cell>
          <cell r="K141" t="str">
            <v>羊皆政</v>
          </cell>
        </row>
        <row r="141">
          <cell r="O141" t="str">
            <v>√</v>
          </cell>
          <cell r="P141" t="str">
            <v>70</v>
          </cell>
        </row>
        <row r="141">
          <cell r="V141" t="str">
            <v>√</v>
          </cell>
          <cell r="W141" t="str">
            <v>√</v>
          </cell>
          <cell r="X141" t="str">
            <v>√</v>
          </cell>
          <cell r="Y141" t="str">
            <v>√</v>
          </cell>
          <cell r="Z141" t="str">
            <v>√</v>
          </cell>
          <cell r="AA141" t="str">
            <v>√</v>
          </cell>
          <cell r="AB141" t="str">
            <v>√</v>
          </cell>
          <cell r="AC141" t="str">
            <v>√</v>
          </cell>
          <cell r="AD141" t="str">
            <v>√</v>
          </cell>
          <cell r="AE141" t="str">
            <v>√</v>
          </cell>
          <cell r="AF141" t="str">
            <v>不需要</v>
          </cell>
          <cell r="AG141">
            <v>2.75</v>
          </cell>
        </row>
        <row r="142">
          <cell r="C142" t="str">
            <v>460029196909262025</v>
          </cell>
        </row>
        <row r="142">
          <cell r="E142" t="str">
            <v>崖碧村委会</v>
          </cell>
          <cell r="F142" t="str">
            <v>高崖碧</v>
          </cell>
          <cell r="G142">
            <v>5</v>
          </cell>
          <cell r="H142" t="str">
            <v>D</v>
          </cell>
          <cell r="I142" t="str">
            <v>低保户</v>
          </cell>
        </row>
        <row r="142">
          <cell r="M142" t="str">
            <v>√</v>
          </cell>
        </row>
        <row r="142">
          <cell r="P142" t="str">
            <v>90</v>
          </cell>
        </row>
        <row r="142">
          <cell r="V142" t="str">
            <v>√</v>
          </cell>
          <cell r="W142" t="str">
            <v>√</v>
          </cell>
          <cell r="X142" t="str">
            <v>√</v>
          </cell>
          <cell r="Y142" t="str">
            <v>√</v>
          </cell>
          <cell r="Z142" t="str">
            <v>√</v>
          </cell>
          <cell r="AA142" t="str">
            <v>√</v>
          </cell>
          <cell r="AB142" t="str">
            <v>√</v>
          </cell>
          <cell r="AC142" t="str">
            <v>√</v>
          </cell>
          <cell r="AD142" t="str">
            <v>√</v>
          </cell>
          <cell r="AE142" t="str">
            <v>√</v>
          </cell>
        </row>
        <row r="142">
          <cell r="AG142">
            <v>5</v>
          </cell>
        </row>
        <row r="143">
          <cell r="C143" t="str">
            <v>46002919670812202642</v>
          </cell>
        </row>
        <row r="143">
          <cell r="E143" t="str">
            <v>崖碧村委会</v>
          </cell>
          <cell r="F143" t="str">
            <v>高崖碧</v>
          </cell>
          <cell r="G143">
            <v>5</v>
          </cell>
          <cell r="H143" t="str">
            <v>D</v>
          </cell>
          <cell r="I143" t="str">
            <v>残疾户</v>
          </cell>
        </row>
        <row r="143">
          <cell r="M143" t="str">
            <v>√</v>
          </cell>
        </row>
        <row r="143">
          <cell r="P143" t="str">
            <v>100</v>
          </cell>
        </row>
        <row r="143">
          <cell r="V143" t="str">
            <v>√</v>
          </cell>
          <cell r="W143" t="str">
            <v>√</v>
          </cell>
          <cell r="X143" t="str">
            <v>√</v>
          </cell>
          <cell r="Y143" t="str">
            <v>√</v>
          </cell>
          <cell r="Z143" t="str">
            <v>√</v>
          </cell>
          <cell r="AA143" t="str">
            <v>√</v>
          </cell>
          <cell r="AB143" t="str">
            <v>√</v>
          </cell>
          <cell r="AC143" t="str">
            <v>√</v>
          </cell>
          <cell r="AD143" t="str">
            <v>√</v>
          </cell>
          <cell r="AE143" t="str">
            <v>√</v>
          </cell>
        </row>
        <row r="143">
          <cell r="AG143">
            <v>3.5</v>
          </cell>
        </row>
        <row r="144">
          <cell r="C144" t="str">
            <v>46000320021021203851</v>
          </cell>
        </row>
        <row r="144">
          <cell r="E144" t="str">
            <v>崖碧村委会</v>
          </cell>
          <cell r="F144" t="str">
            <v>高崖碧</v>
          </cell>
          <cell r="G144">
            <v>6</v>
          </cell>
          <cell r="H144" t="str">
            <v>D</v>
          </cell>
          <cell r="I144" t="str">
            <v>残疾户</v>
          </cell>
        </row>
        <row r="144">
          <cell r="M144" t="str">
            <v>√</v>
          </cell>
        </row>
        <row r="144">
          <cell r="P144" t="str">
            <v>135</v>
          </cell>
        </row>
        <row r="144">
          <cell r="V144" t="str">
            <v>√</v>
          </cell>
          <cell r="W144" t="str">
            <v>√</v>
          </cell>
          <cell r="X144" t="str">
            <v>√</v>
          </cell>
          <cell r="Y144" t="str">
            <v>√</v>
          </cell>
          <cell r="Z144" t="str">
            <v>√</v>
          </cell>
          <cell r="AA144" t="str">
            <v>√</v>
          </cell>
          <cell r="AB144" t="str">
            <v>√</v>
          </cell>
          <cell r="AC144" t="str">
            <v>√</v>
          </cell>
          <cell r="AD144" t="str">
            <v>√</v>
          </cell>
          <cell r="AE144" t="str">
            <v>√</v>
          </cell>
        </row>
        <row r="144">
          <cell r="AG144">
            <v>3.5</v>
          </cell>
        </row>
        <row r="145">
          <cell r="C145" t="str">
            <v>460029195509172026</v>
          </cell>
        </row>
        <row r="145">
          <cell r="E145" t="str">
            <v>崖碧村委会</v>
          </cell>
          <cell r="F145" t="str">
            <v>高崖碧</v>
          </cell>
          <cell r="G145">
            <v>4</v>
          </cell>
          <cell r="H145" t="str">
            <v>D</v>
          </cell>
          <cell r="I145" t="str">
            <v>低保户</v>
          </cell>
        </row>
        <row r="145">
          <cell r="M145" t="str">
            <v>√</v>
          </cell>
        </row>
        <row r="145">
          <cell r="P145" t="str">
            <v>100</v>
          </cell>
        </row>
        <row r="145">
          <cell r="V145" t="str">
            <v>√</v>
          </cell>
          <cell r="W145" t="str">
            <v>√</v>
          </cell>
          <cell r="X145" t="str">
            <v>√</v>
          </cell>
          <cell r="Y145" t="str">
            <v>√</v>
          </cell>
          <cell r="Z145" t="str">
            <v>√</v>
          </cell>
          <cell r="AA145" t="str">
            <v>√</v>
          </cell>
          <cell r="AB145" t="str">
            <v>√</v>
          </cell>
          <cell r="AC145" t="str">
            <v>√</v>
          </cell>
          <cell r="AD145" t="str">
            <v>√</v>
          </cell>
          <cell r="AE145" t="str">
            <v>√</v>
          </cell>
        </row>
        <row r="145">
          <cell r="AG145">
            <v>5</v>
          </cell>
        </row>
        <row r="146">
          <cell r="C146" t="str">
            <v>460029197503122019</v>
          </cell>
        </row>
        <row r="146">
          <cell r="E146" t="str">
            <v>寨脚村委会</v>
          </cell>
          <cell r="F146" t="str">
            <v>王宅村</v>
          </cell>
          <cell r="G146">
            <v>2</v>
          </cell>
          <cell r="H146" t="str">
            <v>D</v>
          </cell>
          <cell r="I146" t="str">
            <v>扶贫户</v>
          </cell>
          <cell r="J146">
            <v>2019</v>
          </cell>
          <cell r="K146" t="str">
            <v>羊成彦</v>
          </cell>
        </row>
        <row r="146">
          <cell r="N146" t="str">
            <v>√</v>
          </cell>
        </row>
        <row r="146">
          <cell r="P146">
            <v>90</v>
          </cell>
        </row>
        <row r="146">
          <cell r="V146" t="str">
            <v>√</v>
          </cell>
          <cell r="W146" t="str">
            <v>√</v>
          </cell>
          <cell r="X146" t="str">
            <v>√</v>
          </cell>
          <cell r="Y146" t="str">
            <v>√</v>
          </cell>
          <cell r="Z146" t="str">
            <v>√</v>
          </cell>
          <cell r="AA146" t="str">
            <v>√</v>
          </cell>
          <cell r="AB146" t="str">
            <v>√</v>
          </cell>
          <cell r="AC146" t="str">
            <v>√</v>
          </cell>
          <cell r="AD146" t="str">
            <v>√</v>
          </cell>
          <cell r="AE146" t="str">
            <v>√</v>
          </cell>
        </row>
        <row r="146">
          <cell r="AG146">
            <v>5</v>
          </cell>
        </row>
        <row r="147">
          <cell r="C147" t="str">
            <v>460029195006022026</v>
          </cell>
        </row>
        <row r="147">
          <cell r="E147" t="str">
            <v>寨脚村委会</v>
          </cell>
          <cell r="F147" t="str">
            <v>寨脚老村</v>
          </cell>
          <cell r="G147">
            <v>2</v>
          </cell>
          <cell r="H147" t="str">
            <v>D</v>
          </cell>
          <cell r="I147" t="str">
            <v>扶贫户</v>
          </cell>
          <cell r="J147">
            <v>2019</v>
          </cell>
          <cell r="K147" t="str">
            <v>骆寿荣</v>
          </cell>
        </row>
        <row r="147">
          <cell r="M147" t="str">
            <v>√</v>
          </cell>
        </row>
        <row r="147">
          <cell r="P147" t="str">
            <v>48</v>
          </cell>
        </row>
        <row r="147">
          <cell r="V147" t="str">
            <v>√</v>
          </cell>
          <cell r="W147" t="str">
            <v>√</v>
          </cell>
          <cell r="X147" t="str">
            <v>√</v>
          </cell>
          <cell r="Y147" t="str">
            <v>√</v>
          </cell>
          <cell r="Z147" t="str">
            <v>√</v>
          </cell>
          <cell r="AA147" t="str">
            <v>√</v>
          </cell>
          <cell r="AB147" t="str">
            <v>√</v>
          </cell>
          <cell r="AC147" t="str">
            <v>√</v>
          </cell>
          <cell r="AD147" t="str">
            <v>√</v>
          </cell>
          <cell r="AE147" t="str">
            <v>√</v>
          </cell>
        </row>
        <row r="147">
          <cell r="AG147">
            <v>5</v>
          </cell>
        </row>
        <row r="148">
          <cell r="C148" t="str">
            <v>460003197806234022</v>
          </cell>
        </row>
        <row r="148">
          <cell r="E148" t="str">
            <v>寨脚村委会</v>
          </cell>
          <cell r="F148" t="str">
            <v>寨脚老村</v>
          </cell>
          <cell r="G148">
            <v>3</v>
          </cell>
          <cell r="H148" t="str">
            <v>D</v>
          </cell>
          <cell r="I148" t="str">
            <v>扶贫户</v>
          </cell>
          <cell r="J148">
            <v>2019</v>
          </cell>
          <cell r="K148" t="str">
            <v>张学深</v>
          </cell>
        </row>
        <row r="148">
          <cell r="M148" t="str">
            <v>√</v>
          </cell>
        </row>
        <row r="148">
          <cell r="P148" t="str">
            <v>40</v>
          </cell>
        </row>
        <row r="148">
          <cell r="V148" t="str">
            <v>√</v>
          </cell>
          <cell r="W148" t="str">
            <v>√</v>
          </cell>
          <cell r="X148" t="str">
            <v>√</v>
          </cell>
          <cell r="Y148" t="str">
            <v>√</v>
          </cell>
          <cell r="Z148" t="str">
            <v>√</v>
          </cell>
          <cell r="AA148" t="str">
            <v>√</v>
          </cell>
          <cell r="AB148" t="str">
            <v>√</v>
          </cell>
          <cell r="AC148" t="str">
            <v>√</v>
          </cell>
          <cell r="AD148" t="str">
            <v>√</v>
          </cell>
          <cell r="AE148" t="str">
            <v>√</v>
          </cell>
        </row>
        <row r="148">
          <cell r="AG148">
            <v>5</v>
          </cell>
        </row>
        <row r="149">
          <cell r="C149" t="str">
            <v>46002919720504207X</v>
          </cell>
        </row>
        <row r="149">
          <cell r="E149" t="str">
            <v>寨脚村委会</v>
          </cell>
          <cell r="F149" t="str">
            <v>寨脚老村</v>
          </cell>
          <cell r="G149">
            <v>1</v>
          </cell>
          <cell r="H149" t="str">
            <v>D</v>
          </cell>
          <cell r="I149" t="str">
            <v>扶贫户</v>
          </cell>
          <cell r="J149">
            <v>2019</v>
          </cell>
          <cell r="K149" t="str">
            <v>张学深</v>
          </cell>
        </row>
        <row r="149">
          <cell r="M149" t="str">
            <v>√</v>
          </cell>
        </row>
        <row r="149">
          <cell r="P149" t="str">
            <v>52</v>
          </cell>
        </row>
        <row r="149">
          <cell r="V149" t="str">
            <v>√</v>
          </cell>
          <cell r="W149" t="str">
            <v>√</v>
          </cell>
          <cell r="X149" t="str">
            <v>√</v>
          </cell>
          <cell r="Y149" t="str">
            <v>√</v>
          </cell>
          <cell r="Z149" t="str">
            <v>√</v>
          </cell>
          <cell r="AA149" t="str">
            <v>√</v>
          </cell>
          <cell r="AB149" t="str">
            <v>√</v>
          </cell>
          <cell r="AC149" t="str">
            <v>√</v>
          </cell>
          <cell r="AD149" t="str">
            <v>√</v>
          </cell>
          <cell r="AE149" t="str">
            <v>√</v>
          </cell>
        </row>
        <row r="149">
          <cell r="AG149">
            <v>5</v>
          </cell>
        </row>
        <row r="150">
          <cell r="C150" t="str">
            <v>469003196806207028</v>
          </cell>
        </row>
        <row r="150">
          <cell r="E150" t="str">
            <v>寨脚村委会</v>
          </cell>
          <cell r="F150" t="str">
            <v>寨脚老村</v>
          </cell>
          <cell r="G150">
            <v>2</v>
          </cell>
          <cell r="H150" t="str">
            <v>D</v>
          </cell>
          <cell r="I150" t="str">
            <v>低保户</v>
          </cell>
        </row>
        <row r="150">
          <cell r="N150" t="str">
            <v>√</v>
          </cell>
        </row>
        <row r="150">
          <cell r="P150" t="str">
            <v>135</v>
          </cell>
        </row>
        <row r="150">
          <cell r="V150" t="str">
            <v>√</v>
          </cell>
          <cell r="W150" t="str">
            <v>√</v>
          </cell>
          <cell r="X150" t="str">
            <v>√</v>
          </cell>
          <cell r="Y150" t="str">
            <v>√</v>
          </cell>
          <cell r="Z150" t="str">
            <v>√</v>
          </cell>
          <cell r="AA150" t="str">
            <v>√</v>
          </cell>
          <cell r="AB150" t="str">
            <v>√</v>
          </cell>
          <cell r="AC150" t="str">
            <v>√</v>
          </cell>
          <cell r="AD150" t="str">
            <v>√</v>
          </cell>
          <cell r="AE150" t="str">
            <v>√</v>
          </cell>
        </row>
        <row r="150">
          <cell r="AG150">
            <v>5</v>
          </cell>
        </row>
        <row r="151">
          <cell r="C151" t="str">
            <v>460029195808162020</v>
          </cell>
        </row>
        <row r="151">
          <cell r="E151" t="str">
            <v>寨脚村委会</v>
          </cell>
          <cell r="F151" t="str">
            <v>寨脚老村</v>
          </cell>
          <cell r="G151">
            <v>7</v>
          </cell>
          <cell r="H151" t="str">
            <v>D</v>
          </cell>
          <cell r="I151" t="str">
            <v>低保户</v>
          </cell>
        </row>
        <row r="151">
          <cell r="N151" t="str">
            <v>√</v>
          </cell>
        </row>
        <row r="151">
          <cell r="P151" t="str">
            <v>125</v>
          </cell>
        </row>
        <row r="151">
          <cell r="V151" t="str">
            <v>√</v>
          </cell>
          <cell r="W151" t="str">
            <v>√</v>
          </cell>
          <cell r="X151" t="str">
            <v>√</v>
          </cell>
          <cell r="Y151" t="str">
            <v>√</v>
          </cell>
          <cell r="Z151" t="str">
            <v>√</v>
          </cell>
          <cell r="AA151" t="str">
            <v>√</v>
          </cell>
          <cell r="AB151" t="str">
            <v>√</v>
          </cell>
          <cell r="AC151" t="str">
            <v>√</v>
          </cell>
          <cell r="AD151" t="str">
            <v>√</v>
          </cell>
          <cell r="AE151" t="str">
            <v>√</v>
          </cell>
        </row>
        <row r="151">
          <cell r="AG151">
            <v>5</v>
          </cell>
        </row>
        <row r="152">
          <cell r="C152" t="str">
            <v>460029196506132066</v>
          </cell>
        </row>
        <row r="152">
          <cell r="E152" t="str">
            <v>寨脚村委会</v>
          </cell>
          <cell r="F152" t="str">
            <v>寨脚老村</v>
          </cell>
          <cell r="G152">
            <v>3</v>
          </cell>
          <cell r="H152" t="str">
            <v>C</v>
          </cell>
          <cell r="I152" t="str">
            <v>低保户</v>
          </cell>
        </row>
        <row r="152">
          <cell r="M152" t="str">
            <v>√</v>
          </cell>
        </row>
        <row r="152">
          <cell r="P152" t="str">
            <v>90</v>
          </cell>
        </row>
        <row r="152">
          <cell r="V152" t="str">
            <v>√</v>
          </cell>
          <cell r="W152" t="str">
            <v>√</v>
          </cell>
          <cell r="X152" t="str">
            <v>√</v>
          </cell>
          <cell r="Y152" t="str">
            <v>√</v>
          </cell>
          <cell r="Z152" t="str">
            <v>√</v>
          </cell>
          <cell r="AA152" t="str">
            <v>√</v>
          </cell>
          <cell r="AB152" t="str">
            <v>√</v>
          </cell>
          <cell r="AC152" t="str">
            <v>√</v>
          </cell>
          <cell r="AD152" t="str">
            <v>√</v>
          </cell>
          <cell r="AE152" t="str">
            <v>√</v>
          </cell>
        </row>
        <row r="152">
          <cell r="AG152">
            <v>3</v>
          </cell>
        </row>
        <row r="153">
          <cell r="C153" t="str">
            <v>469003200807037314</v>
          </cell>
        </row>
        <row r="153">
          <cell r="E153" t="str">
            <v>中心村委会</v>
          </cell>
          <cell r="F153" t="str">
            <v>塘弦村</v>
          </cell>
          <cell r="G153">
            <v>7</v>
          </cell>
          <cell r="H153" t="str">
            <v>D</v>
          </cell>
          <cell r="I153" t="str">
            <v>低保户</v>
          </cell>
        </row>
        <row r="153">
          <cell r="M153" t="str">
            <v>√</v>
          </cell>
        </row>
        <row r="153">
          <cell r="P153" t="str">
            <v>216</v>
          </cell>
        </row>
        <row r="153">
          <cell r="V153" t="str">
            <v>√</v>
          </cell>
          <cell r="W153" t="str">
            <v>√</v>
          </cell>
          <cell r="X153" t="str">
            <v>√</v>
          </cell>
          <cell r="Y153" t="str">
            <v>√</v>
          </cell>
          <cell r="Z153" t="str">
            <v>√</v>
          </cell>
          <cell r="AA153" t="str">
            <v>√</v>
          </cell>
          <cell r="AB153" t="str">
            <v>√</v>
          </cell>
          <cell r="AC153" t="str">
            <v>√</v>
          </cell>
          <cell r="AD153" t="str">
            <v>√</v>
          </cell>
          <cell r="AE153" t="str">
            <v>√</v>
          </cell>
          <cell r="AF153" t="str">
            <v>×</v>
          </cell>
          <cell r="AG153">
            <v>5</v>
          </cell>
        </row>
        <row r="154">
          <cell r="C154" t="str">
            <v>46000319770821225X</v>
          </cell>
        </row>
        <row r="154">
          <cell r="E154" t="str">
            <v>中心村委会</v>
          </cell>
          <cell r="F154" t="str">
            <v>山村</v>
          </cell>
          <cell r="G154">
            <v>5</v>
          </cell>
          <cell r="H154" t="str">
            <v>C</v>
          </cell>
          <cell r="I154" t="str">
            <v>扶贫户</v>
          </cell>
          <cell r="J154">
            <v>2019</v>
          </cell>
          <cell r="K154" t="str">
            <v>刘贤</v>
          </cell>
        </row>
        <row r="154">
          <cell r="N154" t="str">
            <v>√</v>
          </cell>
        </row>
        <row r="154">
          <cell r="P154">
            <v>102</v>
          </cell>
        </row>
        <row r="154">
          <cell r="V154" t="str">
            <v>√</v>
          </cell>
          <cell r="W154" t="str">
            <v>√</v>
          </cell>
          <cell r="X154" t="str">
            <v>√</v>
          </cell>
          <cell r="Y154" t="str">
            <v>√</v>
          </cell>
          <cell r="Z154" t="str">
            <v>√</v>
          </cell>
          <cell r="AA154" t="str">
            <v>√</v>
          </cell>
          <cell r="AB154" t="str">
            <v>√</v>
          </cell>
          <cell r="AC154" t="str">
            <v>√</v>
          </cell>
          <cell r="AD154" t="str">
            <v>√</v>
          </cell>
          <cell r="AE154" t="str">
            <v>√</v>
          </cell>
          <cell r="AF154" t="str">
            <v>×</v>
          </cell>
          <cell r="AG154">
            <v>3</v>
          </cell>
        </row>
        <row r="155">
          <cell r="C155" t="str">
            <v>460003199612232239</v>
          </cell>
        </row>
        <row r="155">
          <cell r="E155" t="str">
            <v>中心村委会</v>
          </cell>
          <cell r="F155" t="str">
            <v>山村</v>
          </cell>
          <cell r="G155">
            <v>5</v>
          </cell>
          <cell r="H155" t="str">
            <v>D</v>
          </cell>
          <cell r="I155" t="str">
            <v>低保户</v>
          </cell>
        </row>
        <row r="155">
          <cell r="M155" t="str">
            <v>√</v>
          </cell>
        </row>
        <row r="155">
          <cell r="P155" t="str">
            <v>72</v>
          </cell>
        </row>
        <row r="155">
          <cell r="V155" t="str">
            <v>√</v>
          </cell>
          <cell r="W155" t="str">
            <v>√</v>
          </cell>
          <cell r="X155" t="str">
            <v>√</v>
          </cell>
          <cell r="Y155" t="str">
            <v>√</v>
          </cell>
          <cell r="Z155" t="str">
            <v>√</v>
          </cell>
          <cell r="AA155" t="str">
            <v>√</v>
          </cell>
          <cell r="AB155" t="str">
            <v>√</v>
          </cell>
          <cell r="AC155" t="str">
            <v>√</v>
          </cell>
          <cell r="AD155" t="str">
            <v>√</v>
          </cell>
          <cell r="AE155" t="str">
            <v>√</v>
          </cell>
          <cell r="AF155" t="str">
            <v>√</v>
          </cell>
          <cell r="AG155">
            <v>5</v>
          </cell>
        </row>
        <row r="156">
          <cell r="C156" t="str">
            <v>460029196507082291</v>
          </cell>
        </row>
        <row r="156">
          <cell r="E156" t="str">
            <v>中心村委会</v>
          </cell>
          <cell r="F156" t="str">
            <v>长坡村</v>
          </cell>
          <cell r="G156">
            <v>1</v>
          </cell>
          <cell r="H156" t="str">
            <v>D</v>
          </cell>
          <cell r="I156" t="str">
            <v>扶贫户</v>
          </cell>
          <cell r="J156">
            <v>2019</v>
          </cell>
          <cell r="K156" t="str">
            <v>唐贤武</v>
          </cell>
        </row>
        <row r="156">
          <cell r="M156" t="str">
            <v>√</v>
          </cell>
        </row>
        <row r="156">
          <cell r="P156" t="str">
            <v>87</v>
          </cell>
        </row>
        <row r="156">
          <cell r="V156" t="str">
            <v>√</v>
          </cell>
          <cell r="W156" t="str">
            <v>√</v>
          </cell>
          <cell r="X156" t="str">
            <v>√</v>
          </cell>
          <cell r="Y156" t="str">
            <v>√</v>
          </cell>
          <cell r="Z156" t="str">
            <v>√</v>
          </cell>
          <cell r="AA156" t="str">
            <v>√</v>
          </cell>
          <cell r="AB156" t="str">
            <v>√</v>
          </cell>
          <cell r="AC156" t="str">
            <v>√</v>
          </cell>
          <cell r="AD156" t="str">
            <v>√</v>
          </cell>
          <cell r="AE156" t="str">
            <v>√</v>
          </cell>
          <cell r="AF156" t="str">
            <v>√</v>
          </cell>
          <cell r="AG156">
            <v>5</v>
          </cell>
        </row>
        <row r="157">
          <cell r="C157" t="str">
            <v>46000319901207221952</v>
          </cell>
        </row>
        <row r="157">
          <cell r="E157" t="str">
            <v>中心村委会</v>
          </cell>
          <cell r="F157" t="str">
            <v>长坡村</v>
          </cell>
          <cell r="G157">
            <v>5</v>
          </cell>
          <cell r="H157" t="str">
            <v>D</v>
          </cell>
          <cell r="I157" t="str">
            <v>残疾户</v>
          </cell>
        </row>
        <row r="157">
          <cell r="M157" t="str">
            <v>√</v>
          </cell>
        </row>
        <row r="157">
          <cell r="P157">
            <v>96</v>
          </cell>
        </row>
        <row r="157">
          <cell r="V157" t="str">
            <v>√</v>
          </cell>
          <cell r="W157" t="str">
            <v>√</v>
          </cell>
          <cell r="X157" t="str">
            <v>√</v>
          </cell>
          <cell r="Y157" t="str">
            <v>√</v>
          </cell>
          <cell r="Z157" t="str">
            <v>√</v>
          </cell>
          <cell r="AA157" t="str">
            <v>√</v>
          </cell>
          <cell r="AB157" t="str">
            <v>√</v>
          </cell>
          <cell r="AC157" t="str">
            <v>√</v>
          </cell>
          <cell r="AD157" t="str">
            <v>√</v>
          </cell>
          <cell r="AE157" t="str">
            <v>√</v>
          </cell>
          <cell r="AF157" t="str">
            <v>√</v>
          </cell>
          <cell r="AG157">
            <v>3.5</v>
          </cell>
        </row>
        <row r="158">
          <cell r="C158" t="str">
            <v>460029196202172210</v>
          </cell>
        </row>
        <row r="158">
          <cell r="E158" t="str">
            <v>中心村委会</v>
          </cell>
          <cell r="F158" t="str">
            <v>长坡村</v>
          </cell>
          <cell r="G158">
            <v>8</v>
          </cell>
          <cell r="H158" t="str">
            <v>D</v>
          </cell>
          <cell r="I158" t="str">
            <v>低保户</v>
          </cell>
        </row>
        <row r="158">
          <cell r="N158" t="str">
            <v>√</v>
          </cell>
        </row>
        <row r="158">
          <cell r="P158" t="str">
            <v>210</v>
          </cell>
        </row>
        <row r="158">
          <cell r="V158" t="str">
            <v>√</v>
          </cell>
          <cell r="W158" t="str">
            <v>√</v>
          </cell>
          <cell r="X158" t="str">
            <v>√</v>
          </cell>
          <cell r="Y158" t="str">
            <v>√</v>
          </cell>
          <cell r="Z158" t="str">
            <v>√</v>
          </cell>
          <cell r="AA158" t="str">
            <v>√</v>
          </cell>
          <cell r="AB158" t="str">
            <v>√</v>
          </cell>
          <cell r="AC158" t="str">
            <v>√</v>
          </cell>
          <cell r="AD158" t="str">
            <v>√</v>
          </cell>
          <cell r="AE158" t="str">
            <v>√</v>
          </cell>
          <cell r="AF158" t="str">
            <v>×</v>
          </cell>
          <cell r="AG158">
            <v>5</v>
          </cell>
        </row>
        <row r="159">
          <cell r="C159" t="str">
            <v>460029196002162229</v>
          </cell>
        </row>
        <row r="159">
          <cell r="E159" t="str">
            <v>中心村委会</v>
          </cell>
          <cell r="F159" t="str">
            <v>长坡村</v>
          </cell>
          <cell r="G159">
            <v>3</v>
          </cell>
          <cell r="H159" t="str">
            <v>D</v>
          </cell>
          <cell r="I159" t="str">
            <v>低保户</v>
          </cell>
        </row>
        <row r="159">
          <cell r="N159" t="str">
            <v>√</v>
          </cell>
        </row>
        <row r="159">
          <cell r="P159" t="str">
            <v>45</v>
          </cell>
        </row>
        <row r="159">
          <cell r="V159" t="str">
            <v>√</v>
          </cell>
          <cell r="W159" t="str">
            <v>√</v>
          </cell>
          <cell r="X159" t="str">
            <v>√</v>
          </cell>
          <cell r="Y159" t="str">
            <v>√</v>
          </cell>
          <cell r="Z159" t="str">
            <v>√</v>
          </cell>
          <cell r="AA159" t="str">
            <v>√</v>
          </cell>
          <cell r="AB159" t="str">
            <v>√</v>
          </cell>
          <cell r="AC159" t="str">
            <v>√</v>
          </cell>
          <cell r="AD159" t="str">
            <v>√</v>
          </cell>
          <cell r="AE159" t="str">
            <v>√</v>
          </cell>
          <cell r="AF159" t="str">
            <v>√</v>
          </cell>
          <cell r="AG159">
            <v>5</v>
          </cell>
        </row>
        <row r="160">
          <cell r="C160" t="str">
            <v>460029194105182231</v>
          </cell>
        </row>
        <row r="160">
          <cell r="E160" t="str">
            <v>中心村委会</v>
          </cell>
          <cell r="F160" t="str">
            <v>郑宅村</v>
          </cell>
          <cell r="G160">
            <v>3</v>
          </cell>
          <cell r="H160" t="str">
            <v>无房户</v>
          </cell>
          <cell r="I160" t="str">
            <v>扶贫户</v>
          </cell>
          <cell r="J160">
            <v>2019</v>
          </cell>
          <cell r="K160" t="str">
            <v>黄秀春</v>
          </cell>
        </row>
        <row r="160">
          <cell r="N160" t="str">
            <v>√</v>
          </cell>
        </row>
        <row r="160">
          <cell r="P160" t="str">
            <v>87</v>
          </cell>
        </row>
        <row r="160">
          <cell r="V160" t="str">
            <v>√</v>
          </cell>
          <cell r="W160" t="str">
            <v>√</v>
          </cell>
          <cell r="X160" t="str">
            <v>√</v>
          </cell>
          <cell r="Y160" t="str">
            <v>√</v>
          </cell>
          <cell r="Z160" t="str">
            <v>√</v>
          </cell>
          <cell r="AA160" t="str">
            <v>√</v>
          </cell>
          <cell r="AB160" t="str">
            <v>√</v>
          </cell>
          <cell r="AC160" t="str">
            <v>√</v>
          </cell>
          <cell r="AD160" t="str">
            <v>√</v>
          </cell>
          <cell r="AE160" t="str">
            <v>√</v>
          </cell>
          <cell r="AF160" t="str">
            <v>√</v>
          </cell>
          <cell r="AG160">
            <v>5</v>
          </cell>
        </row>
        <row r="161">
          <cell r="C161" t="str">
            <v>460029195604142212</v>
          </cell>
        </row>
        <row r="161">
          <cell r="E161" t="str">
            <v>中心村委会</v>
          </cell>
          <cell r="F161" t="str">
            <v>郑宅村</v>
          </cell>
          <cell r="G161">
            <v>3</v>
          </cell>
          <cell r="H161" t="str">
            <v>D</v>
          </cell>
          <cell r="I161" t="str">
            <v>扶贫户</v>
          </cell>
          <cell r="J161">
            <v>2019</v>
          </cell>
          <cell r="K161" t="str">
            <v>黄秀春</v>
          </cell>
        </row>
        <row r="161">
          <cell r="M161" t="str">
            <v>√</v>
          </cell>
        </row>
        <row r="161">
          <cell r="P161" t="str">
            <v>45</v>
          </cell>
        </row>
        <row r="161">
          <cell r="V161" t="str">
            <v>√</v>
          </cell>
          <cell r="W161" t="str">
            <v>√</v>
          </cell>
          <cell r="X161" t="str">
            <v>√</v>
          </cell>
          <cell r="Y161" t="str">
            <v>√</v>
          </cell>
          <cell r="Z161" t="str">
            <v>√</v>
          </cell>
          <cell r="AA161" t="str">
            <v>√</v>
          </cell>
          <cell r="AB161" t="str">
            <v>√</v>
          </cell>
          <cell r="AC161" t="str">
            <v>√</v>
          </cell>
          <cell r="AD161" t="str">
            <v>√</v>
          </cell>
          <cell r="AE161" t="str">
            <v>√</v>
          </cell>
          <cell r="AF161" t="str">
            <v>√</v>
          </cell>
          <cell r="AG161">
            <v>5</v>
          </cell>
        </row>
        <row r="162">
          <cell r="C162" t="str">
            <v>460029196710082238</v>
          </cell>
        </row>
        <row r="162">
          <cell r="E162" t="str">
            <v>中心村委会</v>
          </cell>
          <cell r="F162" t="str">
            <v>郑宅村</v>
          </cell>
          <cell r="G162">
            <v>4</v>
          </cell>
          <cell r="H162" t="str">
            <v>D</v>
          </cell>
          <cell r="I162" t="str">
            <v>扶贫户</v>
          </cell>
          <cell r="J162">
            <v>2019</v>
          </cell>
          <cell r="K162" t="str">
            <v>刘贤</v>
          </cell>
        </row>
        <row r="162">
          <cell r="M162" t="str">
            <v>√</v>
          </cell>
        </row>
        <row r="162">
          <cell r="P162">
            <v>96</v>
          </cell>
        </row>
        <row r="162">
          <cell r="V162" t="str">
            <v>√</v>
          </cell>
          <cell r="W162" t="str">
            <v>√</v>
          </cell>
          <cell r="X162" t="str">
            <v>√</v>
          </cell>
          <cell r="Y162" t="str">
            <v>√</v>
          </cell>
          <cell r="Z162" t="str">
            <v>√</v>
          </cell>
          <cell r="AA162" t="str">
            <v>√</v>
          </cell>
          <cell r="AB162" t="str">
            <v>√</v>
          </cell>
          <cell r="AC162" t="str">
            <v>√</v>
          </cell>
          <cell r="AD162" t="str">
            <v>√</v>
          </cell>
          <cell r="AE162" t="str">
            <v>√</v>
          </cell>
          <cell r="AF162" t="str">
            <v>√</v>
          </cell>
          <cell r="AG162">
            <v>5</v>
          </cell>
        </row>
        <row r="163">
          <cell r="C163" t="str">
            <v>460029196310032231</v>
          </cell>
        </row>
        <row r="163">
          <cell r="E163" t="str">
            <v>中心村委会</v>
          </cell>
          <cell r="F163" t="str">
            <v>郑宅村</v>
          </cell>
          <cell r="G163">
            <v>6</v>
          </cell>
          <cell r="H163" t="str">
            <v>D</v>
          </cell>
          <cell r="I163" t="str">
            <v>低保户</v>
          </cell>
        </row>
        <row r="163">
          <cell r="M163" t="str">
            <v>√</v>
          </cell>
        </row>
        <row r="163">
          <cell r="P163" t="str">
            <v>90</v>
          </cell>
        </row>
        <row r="163">
          <cell r="V163" t="str">
            <v>√</v>
          </cell>
          <cell r="W163" t="str">
            <v>√</v>
          </cell>
          <cell r="X163" t="str">
            <v>√</v>
          </cell>
          <cell r="Y163" t="str">
            <v>√</v>
          </cell>
          <cell r="Z163" t="str">
            <v>√</v>
          </cell>
          <cell r="AA163" t="str">
            <v>√</v>
          </cell>
          <cell r="AB163" t="str">
            <v>√</v>
          </cell>
          <cell r="AC163" t="str">
            <v>√</v>
          </cell>
          <cell r="AD163" t="str">
            <v>√</v>
          </cell>
          <cell r="AE163" t="str">
            <v>√</v>
          </cell>
          <cell r="AF163" t="str">
            <v>√</v>
          </cell>
          <cell r="AG163">
            <v>5</v>
          </cell>
        </row>
        <row r="164">
          <cell r="C164" t="str">
            <v>460029197508162239</v>
          </cell>
        </row>
        <row r="164">
          <cell r="E164" t="str">
            <v>周坊村委会</v>
          </cell>
          <cell r="F164" t="str">
            <v>高明</v>
          </cell>
          <cell r="G164">
            <v>6</v>
          </cell>
          <cell r="H164" t="str">
            <v>D</v>
          </cell>
          <cell r="I164" t="str">
            <v>扶贫户</v>
          </cell>
          <cell r="J164">
            <v>2019</v>
          </cell>
          <cell r="K164" t="str">
            <v>董坚涛</v>
          </cell>
        </row>
        <row r="164">
          <cell r="M164" t="str">
            <v>√</v>
          </cell>
        </row>
        <row r="164">
          <cell r="P164" t="str">
            <v>90</v>
          </cell>
        </row>
        <row r="164">
          <cell r="V164" t="str">
            <v>√</v>
          </cell>
          <cell r="W164" t="str">
            <v>√</v>
          </cell>
          <cell r="X164" t="str">
            <v>√</v>
          </cell>
          <cell r="Y164" t="str">
            <v>√</v>
          </cell>
          <cell r="Z164" t="str">
            <v>√</v>
          </cell>
          <cell r="AA164" t="str">
            <v>√</v>
          </cell>
          <cell r="AB164" t="str">
            <v>√</v>
          </cell>
          <cell r="AC164" t="str">
            <v>√</v>
          </cell>
          <cell r="AD164" t="str">
            <v>√</v>
          </cell>
          <cell r="AE164" t="str">
            <v>√</v>
          </cell>
          <cell r="AF164" t="str">
            <v>√</v>
          </cell>
          <cell r="AG164">
            <v>5</v>
          </cell>
        </row>
        <row r="165">
          <cell r="C165" t="str">
            <v>460029197208212214</v>
          </cell>
        </row>
        <row r="165">
          <cell r="E165" t="str">
            <v>周坊村委会</v>
          </cell>
          <cell r="F165" t="str">
            <v>高宅</v>
          </cell>
          <cell r="G165">
            <v>4</v>
          </cell>
          <cell r="H165" t="str">
            <v>无房户</v>
          </cell>
          <cell r="I165" t="str">
            <v>低保户</v>
          </cell>
        </row>
        <row r="165">
          <cell r="N165" t="str">
            <v>√</v>
          </cell>
        </row>
        <row r="165">
          <cell r="P165" t="str">
            <v>65</v>
          </cell>
        </row>
        <row r="165">
          <cell r="V165" t="str">
            <v>√</v>
          </cell>
          <cell r="W165" t="str">
            <v>√</v>
          </cell>
          <cell r="X165" t="str">
            <v>√</v>
          </cell>
          <cell r="Y165" t="str">
            <v>√</v>
          </cell>
          <cell r="Z165" t="str">
            <v>√</v>
          </cell>
          <cell r="AA165" t="str">
            <v>√</v>
          </cell>
          <cell r="AB165" t="str">
            <v>√</v>
          </cell>
          <cell r="AC165" t="str">
            <v>√</v>
          </cell>
          <cell r="AD165" t="str">
            <v>√</v>
          </cell>
          <cell r="AE165" t="str">
            <v>√</v>
          </cell>
          <cell r="AF165" t="str">
            <v>不需要</v>
          </cell>
          <cell r="AG165">
            <v>5</v>
          </cell>
        </row>
        <row r="166">
          <cell r="C166" t="str">
            <v>46900320071020731341</v>
          </cell>
        </row>
        <row r="166">
          <cell r="E166" t="str">
            <v>周坊村委会</v>
          </cell>
          <cell r="F166" t="str">
            <v>高宅</v>
          </cell>
          <cell r="G166">
            <v>7</v>
          </cell>
          <cell r="H166" t="str">
            <v>D</v>
          </cell>
          <cell r="I166" t="str">
            <v>残疾户</v>
          </cell>
        </row>
        <row r="166">
          <cell r="M166" t="str">
            <v>√</v>
          </cell>
        </row>
        <row r="166">
          <cell r="P166">
            <v>53</v>
          </cell>
        </row>
        <row r="166">
          <cell r="V166" t="str">
            <v>√</v>
          </cell>
          <cell r="W166" t="str">
            <v>√</v>
          </cell>
          <cell r="X166" t="str">
            <v>√</v>
          </cell>
          <cell r="Y166" t="str">
            <v>√</v>
          </cell>
          <cell r="Z166" t="str">
            <v>√</v>
          </cell>
          <cell r="AA166" t="str">
            <v>√</v>
          </cell>
          <cell r="AB166" t="str">
            <v>√</v>
          </cell>
          <cell r="AC166" t="str">
            <v>√</v>
          </cell>
          <cell r="AD166" t="str">
            <v>√</v>
          </cell>
          <cell r="AE166" t="str">
            <v>√</v>
          </cell>
          <cell r="AF166" t="str">
            <v>√</v>
          </cell>
          <cell r="AG166">
            <v>3.5</v>
          </cell>
        </row>
        <row r="167">
          <cell r="C167" t="str">
            <v>460003198106152215</v>
          </cell>
        </row>
        <row r="167">
          <cell r="E167" t="str">
            <v>周坊</v>
          </cell>
          <cell r="F167" t="str">
            <v>光村</v>
          </cell>
          <cell r="G167">
            <v>5</v>
          </cell>
          <cell r="H167" t="str">
            <v>D</v>
          </cell>
          <cell r="I167" t="str">
            <v>扶贫户</v>
          </cell>
          <cell r="J167">
            <v>2019</v>
          </cell>
          <cell r="K167" t="str">
            <v>郑进勇</v>
          </cell>
        </row>
        <row r="167">
          <cell r="M167" t="str">
            <v>√</v>
          </cell>
        </row>
        <row r="167">
          <cell r="P167">
            <v>66</v>
          </cell>
        </row>
        <row r="167">
          <cell r="V167" t="str">
            <v>√</v>
          </cell>
          <cell r="W167" t="str">
            <v>√</v>
          </cell>
          <cell r="X167" t="str">
            <v>√</v>
          </cell>
          <cell r="Y167" t="str">
            <v>√</v>
          </cell>
          <cell r="Z167" t="str">
            <v>√</v>
          </cell>
          <cell r="AA167" t="str">
            <v>√</v>
          </cell>
          <cell r="AB167" t="str">
            <v>√</v>
          </cell>
          <cell r="AC167" t="str">
            <v>√</v>
          </cell>
          <cell r="AD167" t="str">
            <v>√</v>
          </cell>
          <cell r="AE167" t="str">
            <v>√</v>
          </cell>
        </row>
        <row r="167">
          <cell r="AG167">
            <v>5</v>
          </cell>
        </row>
        <row r="168">
          <cell r="C168" t="str">
            <v>460029195803012031</v>
          </cell>
        </row>
        <row r="168">
          <cell r="E168" t="str">
            <v>洪山村委会</v>
          </cell>
          <cell r="F168" t="str">
            <v>洪山村</v>
          </cell>
          <cell r="G168">
            <v>8</v>
          </cell>
          <cell r="H168" t="str">
            <v>D</v>
          </cell>
          <cell r="I168" t="str">
            <v>低保户</v>
          </cell>
        </row>
        <row r="168">
          <cell r="N168" t="str">
            <v>√</v>
          </cell>
        </row>
        <row r="168">
          <cell r="P168">
            <v>120</v>
          </cell>
        </row>
        <row r="168">
          <cell r="V168" t="str">
            <v>√</v>
          </cell>
          <cell r="W168" t="str">
            <v>√</v>
          </cell>
          <cell r="X168" t="str">
            <v>√</v>
          </cell>
          <cell r="Y168" t="str">
            <v>√</v>
          </cell>
          <cell r="Z168" t="str">
            <v>√</v>
          </cell>
          <cell r="AA168" t="str">
            <v>√</v>
          </cell>
          <cell r="AB168" t="str">
            <v>√</v>
          </cell>
          <cell r="AC168" t="str">
            <v>√</v>
          </cell>
          <cell r="AD168" t="str">
            <v>√</v>
          </cell>
        </row>
        <row r="168">
          <cell r="AG168">
            <v>5</v>
          </cell>
        </row>
        <row r="169">
          <cell r="C169" t="str">
            <v>469003200901047017</v>
          </cell>
        </row>
        <row r="169">
          <cell r="E169" t="str">
            <v>番陈村委会</v>
          </cell>
          <cell r="F169" t="str">
            <v>梁兰村</v>
          </cell>
          <cell r="G169">
            <v>5</v>
          </cell>
          <cell r="H169" t="str">
            <v>D</v>
          </cell>
          <cell r="I169" t="str">
            <v>低保户</v>
          </cell>
        </row>
        <row r="169">
          <cell r="M169" t="str">
            <v>√</v>
          </cell>
        </row>
        <row r="169">
          <cell r="P169" t="str">
            <v>100</v>
          </cell>
        </row>
        <row r="169">
          <cell r="V169" t="str">
            <v>√</v>
          </cell>
          <cell r="W169" t="str">
            <v>√</v>
          </cell>
          <cell r="X169" t="str">
            <v>√</v>
          </cell>
          <cell r="Y169" t="str">
            <v>√</v>
          </cell>
          <cell r="Z169" t="str">
            <v>√</v>
          </cell>
          <cell r="AA169" t="str">
            <v>√</v>
          </cell>
          <cell r="AB169" t="str">
            <v>√</v>
          </cell>
          <cell r="AC169" t="str">
            <v>√</v>
          </cell>
          <cell r="AD169" t="str">
            <v>√</v>
          </cell>
          <cell r="AE169" t="str">
            <v>√</v>
          </cell>
        </row>
        <row r="169">
          <cell r="AG169">
            <v>5</v>
          </cell>
        </row>
        <row r="170">
          <cell r="C170" t="str">
            <v>460029197708147623</v>
          </cell>
        </row>
        <row r="170">
          <cell r="E170" t="str">
            <v>抱舍村委会</v>
          </cell>
          <cell r="F170" t="str">
            <v>农场一队</v>
          </cell>
          <cell r="G170">
            <v>3</v>
          </cell>
          <cell r="H170" t="str">
            <v>C</v>
          </cell>
          <cell r="I170" t="str">
            <v>低保户</v>
          </cell>
        </row>
        <row r="170">
          <cell r="M170" t="str">
            <v>√</v>
          </cell>
        </row>
        <row r="170">
          <cell r="P170">
            <v>44</v>
          </cell>
        </row>
        <row r="170">
          <cell r="V170" t="str">
            <v>√</v>
          </cell>
          <cell r="W170" t="str">
            <v>√</v>
          </cell>
          <cell r="X170" t="str">
            <v>√</v>
          </cell>
          <cell r="Y170" t="str">
            <v>√</v>
          </cell>
          <cell r="Z170" t="str">
            <v>√</v>
          </cell>
          <cell r="AA170" t="str">
            <v>√</v>
          </cell>
          <cell r="AB170" t="str">
            <v>√</v>
          </cell>
          <cell r="AC170" t="str">
            <v>√</v>
          </cell>
          <cell r="AD170" t="str">
            <v>√</v>
          </cell>
          <cell r="AE170" t="str">
            <v>√</v>
          </cell>
          <cell r="AF170" t="str">
            <v>不需要</v>
          </cell>
          <cell r="AG170">
            <v>3</v>
          </cell>
        </row>
        <row r="171">
          <cell r="C171" t="str">
            <v>460003197508192063</v>
          </cell>
        </row>
        <row r="171">
          <cell r="E171" t="str">
            <v>抱舍村委会</v>
          </cell>
          <cell r="F171" t="str">
            <v>福安</v>
          </cell>
          <cell r="G171">
            <v>3</v>
          </cell>
          <cell r="H171" t="str">
            <v>C</v>
          </cell>
          <cell r="I171" t="str">
            <v>低保户</v>
          </cell>
        </row>
        <row r="171">
          <cell r="N171" t="str">
            <v>√</v>
          </cell>
        </row>
        <row r="171">
          <cell r="P171" t="str">
            <v>99</v>
          </cell>
        </row>
        <row r="171">
          <cell r="V171" t="str">
            <v>√</v>
          </cell>
          <cell r="W171" t="str">
            <v>√</v>
          </cell>
          <cell r="X171" t="str">
            <v>√</v>
          </cell>
          <cell r="Y171" t="str">
            <v>√</v>
          </cell>
          <cell r="Z171" t="str">
            <v>√</v>
          </cell>
          <cell r="AA171" t="str">
            <v>√</v>
          </cell>
          <cell r="AB171" t="str">
            <v>√</v>
          </cell>
          <cell r="AC171" t="str">
            <v>√</v>
          </cell>
          <cell r="AD171" t="str">
            <v>√</v>
          </cell>
          <cell r="AE171" t="str">
            <v>√</v>
          </cell>
          <cell r="AF171" t="str">
            <v>×</v>
          </cell>
          <cell r="AG171">
            <v>3</v>
          </cell>
        </row>
        <row r="172">
          <cell r="C172" t="str">
            <v>46002919560406201X</v>
          </cell>
        </row>
        <row r="172">
          <cell r="E172" t="str">
            <v>抱舍村委会</v>
          </cell>
          <cell r="F172" t="str">
            <v>戚宅</v>
          </cell>
          <cell r="G172">
            <v>3</v>
          </cell>
          <cell r="H172" t="str">
            <v>D</v>
          </cell>
          <cell r="I172" t="str">
            <v>低保户</v>
          </cell>
        </row>
        <row r="172">
          <cell r="M172" t="str">
            <v>√</v>
          </cell>
        </row>
        <row r="172">
          <cell r="P172">
            <v>60</v>
          </cell>
        </row>
        <row r="172">
          <cell r="V172" t="str">
            <v>√</v>
          </cell>
          <cell r="W172" t="str">
            <v>√</v>
          </cell>
          <cell r="X172" t="str">
            <v>√</v>
          </cell>
          <cell r="Y172" t="str">
            <v>√</v>
          </cell>
          <cell r="Z172" t="str">
            <v>√</v>
          </cell>
          <cell r="AA172" t="str">
            <v>√</v>
          </cell>
          <cell r="AB172" t="str">
            <v>√</v>
          </cell>
          <cell r="AC172" t="str">
            <v>√</v>
          </cell>
          <cell r="AD172" t="str">
            <v>√</v>
          </cell>
          <cell r="AE172" t="str">
            <v>√</v>
          </cell>
          <cell r="AF172" t="str">
            <v>不需要</v>
          </cell>
          <cell r="AG172">
            <v>5</v>
          </cell>
        </row>
        <row r="173">
          <cell r="C173" t="str">
            <v>460029197504032058</v>
          </cell>
        </row>
        <row r="173">
          <cell r="E173" t="str">
            <v>抱舍村委会</v>
          </cell>
          <cell r="F173" t="str">
            <v>戚宅</v>
          </cell>
          <cell r="G173">
            <v>6</v>
          </cell>
          <cell r="H173" t="str">
            <v>D</v>
          </cell>
          <cell r="I173" t="str">
            <v>低保户</v>
          </cell>
        </row>
        <row r="173">
          <cell r="M173" t="str">
            <v>√</v>
          </cell>
        </row>
        <row r="173">
          <cell r="P173">
            <v>95</v>
          </cell>
        </row>
        <row r="173">
          <cell r="V173" t="str">
            <v>√</v>
          </cell>
          <cell r="W173" t="str">
            <v>√</v>
          </cell>
          <cell r="X173" t="str">
            <v>√</v>
          </cell>
          <cell r="Y173" t="str">
            <v>√</v>
          </cell>
          <cell r="Z173" t="str">
            <v>√</v>
          </cell>
          <cell r="AA173" t="str">
            <v>√</v>
          </cell>
          <cell r="AB173" t="str">
            <v>√</v>
          </cell>
          <cell r="AC173" t="str">
            <v>√</v>
          </cell>
          <cell r="AD173" t="str">
            <v>√</v>
          </cell>
          <cell r="AE173" t="str">
            <v>√</v>
          </cell>
          <cell r="AF173" t="str">
            <v>×</v>
          </cell>
          <cell r="AG173">
            <v>5</v>
          </cell>
        </row>
        <row r="174">
          <cell r="C174" t="str">
            <v>460029197205252026</v>
          </cell>
        </row>
        <row r="174">
          <cell r="E174" t="str">
            <v>抱舍村委会</v>
          </cell>
          <cell r="F174" t="str">
            <v>水头</v>
          </cell>
          <cell r="G174">
            <v>3</v>
          </cell>
          <cell r="H174" t="str">
            <v>D</v>
          </cell>
          <cell r="I174" t="str">
            <v>低保户</v>
          </cell>
        </row>
        <row r="174">
          <cell r="M174" t="str">
            <v>√</v>
          </cell>
        </row>
        <row r="174">
          <cell r="P174" t="str">
            <v>95</v>
          </cell>
        </row>
        <row r="174">
          <cell r="V174" t="str">
            <v>√</v>
          </cell>
          <cell r="W174" t="str">
            <v>√</v>
          </cell>
          <cell r="X174" t="str">
            <v>√</v>
          </cell>
          <cell r="Y174" t="str">
            <v>√</v>
          </cell>
          <cell r="Z174" t="str">
            <v>√</v>
          </cell>
          <cell r="AA174" t="str">
            <v>√</v>
          </cell>
          <cell r="AB174" t="str">
            <v>√</v>
          </cell>
          <cell r="AC174" t="str">
            <v>√</v>
          </cell>
          <cell r="AD174" t="str">
            <v>√</v>
          </cell>
          <cell r="AE174" t="str">
            <v>√</v>
          </cell>
          <cell r="AF174" t="str">
            <v>×</v>
          </cell>
          <cell r="AG174">
            <v>5</v>
          </cell>
        </row>
        <row r="175">
          <cell r="C175" t="str">
            <v>460029193608112011</v>
          </cell>
        </row>
        <row r="175">
          <cell r="E175" t="str">
            <v>抱舍村委会</v>
          </cell>
          <cell r="F175" t="str">
            <v>水头</v>
          </cell>
          <cell r="G175">
            <v>2</v>
          </cell>
          <cell r="H175" t="str">
            <v>D</v>
          </cell>
          <cell r="I175" t="str">
            <v>低保户</v>
          </cell>
        </row>
        <row r="175">
          <cell r="M175" t="str">
            <v>√</v>
          </cell>
        </row>
        <row r="175">
          <cell r="P175" t="str">
            <v>180</v>
          </cell>
        </row>
        <row r="175">
          <cell r="V175" t="str">
            <v>√</v>
          </cell>
          <cell r="W175" t="str">
            <v>√</v>
          </cell>
          <cell r="X175" t="str">
            <v>√</v>
          </cell>
          <cell r="Y175" t="str">
            <v>√</v>
          </cell>
          <cell r="Z175" t="str">
            <v>√</v>
          </cell>
          <cell r="AA175" t="str">
            <v>√</v>
          </cell>
          <cell r="AB175" t="str">
            <v>√</v>
          </cell>
          <cell r="AC175" t="str">
            <v>√</v>
          </cell>
          <cell r="AD175" t="str">
            <v>√</v>
          </cell>
          <cell r="AE175" t="str">
            <v>√</v>
          </cell>
          <cell r="AF175" t="str">
            <v>√</v>
          </cell>
          <cell r="AG175">
            <v>5</v>
          </cell>
        </row>
        <row r="176">
          <cell r="C176" t="str">
            <v>460029194510032018</v>
          </cell>
        </row>
        <row r="176">
          <cell r="E176" t="str">
            <v>洪山村委会</v>
          </cell>
          <cell r="F176" t="str">
            <v>洪山村</v>
          </cell>
          <cell r="G176">
            <v>8</v>
          </cell>
          <cell r="H176" t="str">
            <v>D</v>
          </cell>
          <cell r="I176" t="str">
            <v>低保户</v>
          </cell>
        </row>
        <row r="176">
          <cell r="N176" t="str">
            <v>√</v>
          </cell>
        </row>
        <row r="176">
          <cell r="P176" t="str">
            <v>120</v>
          </cell>
        </row>
        <row r="176">
          <cell r="V176" t="str">
            <v>√</v>
          </cell>
          <cell r="W176" t="str">
            <v>√</v>
          </cell>
          <cell r="X176" t="str">
            <v>√</v>
          </cell>
          <cell r="Y176" t="str">
            <v>√</v>
          </cell>
          <cell r="Z176" t="str">
            <v>√</v>
          </cell>
          <cell r="AA176" t="str">
            <v>√</v>
          </cell>
          <cell r="AB176" t="str">
            <v>√</v>
          </cell>
          <cell r="AC176" t="str">
            <v>√</v>
          </cell>
          <cell r="AD176" t="str">
            <v>√</v>
          </cell>
          <cell r="AE176" t="str">
            <v>√</v>
          </cell>
        </row>
        <row r="176">
          <cell r="AG176">
            <v>5</v>
          </cell>
        </row>
        <row r="177">
          <cell r="C177" t="str">
            <v>460029195707152018</v>
          </cell>
        </row>
        <row r="177">
          <cell r="E177" t="str">
            <v>加悦村委会</v>
          </cell>
          <cell r="F177" t="str">
            <v>加悦</v>
          </cell>
          <cell r="G177">
            <v>3</v>
          </cell>
          <cell r="H177" t="str">
            <v>D</v>
          </cell>
          <cell r="I177" t="str">
            <v>低保户</v>
          </cell>
        </row>
        <row r="177">
          <cell r="N177" t="str">
            <v>√</v>
          </cell>
        </row>
        <row r="177">
          <cell r="P177" t="str">
            <v>90</v>
          </cell>
        </row>
        <row r="177">
          <cell r="V177" t="str">
            <v>√</v>
          </cell>
          <cell r="W177" t="str">
            <v>√</v>
          </cell>
          <cell r="X177" t="str">
            <v>√</v>
          </cell>
          <cell r="Y177" t="str">
            <v>√</v>
          </cell>
          <cell r="Z177" t="str">
            <v>√</v>
          </cell>
          <cell r="AA177" t="str">
            <v>√</v>
          </cell>
          <cell r="AB177" t="str">
            <v>√</v>
          </cell>
          <cell r="AC177" t="str">
            <v>√</v>
          </cell>
          <cell r="AD177" t="str">
            <v>√</v>
          </cell>
          <cell r="AE177" t="str">
            <v>√</v>
          </cell>
          <cell r="AF177" t="str">
            <v>×</v>
          </cell>
          <cell r="AG177">
            <v>5</v>
          </cell>
        </row>
        <row r="178">
          <cell r="C178" t="str">
            <v>469003199902017017</v>
          </cell>
        </row>
        <row r="178">
          <cell r="E178" t="str">
            <v>茅坡村委会</v>
          </cell>
          <cell r="F178" t="str">
            <v>世茂坡村</v>
          </cell>
          <cell r="G178">
            <v>3</v>
          </cell>
          <cell r="H178" t="str">
            <v>D</v>
          </cell>
          <cell r="I178" t="str">
            <v>低保户</v>
          </cell>
        </row>
        <row r="178">
          <cell r="M178" t="str">
            <v>√</v>
          </cell>
        </row>
        <row r="178">
          <cell r="P178" t="str">
            <v>110</v>
          </cell>
        </row>
        <row r="178">
          <cell r="V178" t="str">
            <v>√</v>
          </cell>
          <cell r="W178" t="str">
            <v>√</v>
          </cell>
          <cell r="X178" t="str">
            <v>√</v>
          </cell>
          <cell r="Y178" t="str">
            <v>√</v>
          </cell>
          <cell r="Z178" t="str">
            <v>√</v>
          </cell>
          <cell r="AA178" t="str">
            <v>√</v>
          </cell>
          <cell r="AB178" t="str">
            <v>√</v>
          </cell>
          <cell r="AC178" t="str">
            <v>√</v>
          </cell>
          <cell r="AD178" t="str">
            <v>√</v>
          </cell>
          <cell r="AE178" t="str">
            <v>√</v>
          </cell>
        </row>
        <row r="178">
          <cell r="AG178">
            <v>5</v>
          </cell>
        </row>
        <row r="179">
          <cell r="C179" t="str">
            <v>460029196103102014</v>
          </cell>
        </row>
        <row r="179">
          <cell r="E179" t="str">
            <v>平地村委会</v>
          </cell>
          <cell r="F179" t="str">
            <v>银村</v>
          </cell>
          <cell r="G179">
            <v>6</v>
          </cell>
          <cell r="H179" t="str">
            <v>C</v>
          </cell>
          <cell r="I179" t="str">
            <v>低保户</v>
          </cell>
        </row>
        <row r="179">
          <cell r="N179" t="str">
            <v>√</v>
          </cell>
        </row>
        <row r="179">
          <cell r="P179" t="str">
            <v>80</v>
          </cell>
        </row>
        <row r="179">
          <cell r="V179" t="str">
            <v>√</v>
          </cell>
          <cell r="W179" t="str">
            <v>√</v>
          </cell>
          <cell r="X179" t="str">
            <v>√</v>
          </cell>
          <cell r="Y179" t="str">
            <v>√</v>
          </cell>
          <cell r="Z179" t="str">
            <v>√</v>
          </cell>
          <cell r="AA179" t="str">
            <v>√</v>
          </cell>
          <cell r="AB179" t="str">
            <v>√</v>
          </cell>
          <cell r="AC179" t="str">
            <v>√</v>
          </cell>
          <cell r="AD179" t="str">
            <v>√</v>
          </cell>
          <cell r="AE179" t="str">
            <v>√</v>
          </cell>
          <cell r="AF179" t="str">
            <v>√</v>
          </cell>
          <cell r="AG179">
            <v>3</v>
          </cell>
        </row>
        <row r="180">
          <cell r="C180" t="str">
            <v>46002919640503212X</v>
          </cell>
        </row>
        <row r="180">
          <cell r="E180" t="str">
            <v>文柏村委会</v>
          </cell>
          <cell r="F180" t="str">
            <v>文柏村</v>
          </cell>
          <cell r="G180">
            <v>3</v>
          </cell>
          <cell r="H180" t="str">
            <v>C</v>
          </cell>
          <cell r="I180" t="str">
            <v>低保户</v>
          </cell>
        </row>
        <row r="180">
          <cell r="N180" t="str">
            <v>√</v>
          </cell>
        </row>
        <row r="180">
          <cell r="P180" t="str">
            <v>60</v>
          </cell>
        </row>
        <row r="180">
          <cell r="V180" t="str">
            <v>√</v>
          </cell>
          <cell r="W180" t="str">
            <v>√</v>
          </cell>
          <cell r="X180" t="str">
            <v>√</v>
          </cell>
          <cell r="Y180" t="str">
            <v>√</v>
          </cell>
          <cell r="Z180" t="str">
            <v>√</v>
          </cell>
          <cell r="AA180" t="str">
            <v>√</v>
          </cell>
          <cell r="AB180" t="str">
            <v>√</v>
          </cell>
          <cell r="AC180" t="str">
            <v>√</v>
          </cell>
          <cell r="AD180" t="str">
            <v>√</v>
          </cell>
          <cell r="AE180" t="str">
            <v>√</v>
          </cell>
          <cell r="AF180" t="str">
            <v>√</v>
          </cell>
          <cell r="AG180">
            <v>3</v>
          </cell>
        </row>
        <row r="181">
          <cell r="C181" t="str">
            <v>469003200906057054</v>
          </cell>
        </row>
        <row r="181">
          <cell r="E181" t="str">
            <v>文柏村委会</v>
          </cell>
          <cell r="F181" t="str">
            <v>文柏村</v>
          </cell>
          <cell r="G181">
            <v>6</v>
          </cell>
          <cell r="H181" t="str">
            <v>D</v>
          </cell>
          <cell r="I181" t="str">
            <v>低保户</v>
          </cell>
        </row>
        <row r="181">
          <cell r="N181" t="str">
            <v>√</v>
          </cell>
        </row>
        <row r="181">
          <cell r="P181" t="str">
            <v>120</v>
          </cell>
        </row>
        <row r="181">
          <cell r="V181" t="str">
            <v>√</v>
          </cell>
          <cell r="W181" t="str">
            <v>√</v>
          </cell>
          <cell r="X181" t="str">
            <v>√</v>
          </cell>
          <cell r="Y181" t="str">
            <v>√</v>
          </cell>
          <cell r="Z181" t="str">
            <v>√</v>
          </cell>
          <cell r="AA181" t="str">
            <v>√</v>
          </cell>
          <cell r="AB181" t="str">
            <v>√</v>
          </cell>
          <cell r="AC181" t="str">
            <v>√</v>
          </cell>
          <cell r="AD181" t="str">
            <v>√</v>
          </cell>
          <cell r="AE181" t="str">
            <v>√</v>
          </cell>
          <cell r="AF181" t="str">
            <v>√</v>
          </cell>
          <cell r="AG181">
            <v>5</v>
          </cell>
        </row>
        <row r="182">
          <cell r="C182" t="str">
            <v>460003198407152016</v>
          </cell>
        </row>
        <row r="182">
          <cell r="E182" t="str">
            <v>文柏村委会</v>
          </cell>
          <cell r="F182" t="str">
            <v>文柏村</v>
          </cell>
          <cell r="G182">
            <v>3</v>
          </cell>
          <cell r="H182" t="str">
            <v>D</v>
          </cell>
          <cell r="I182" t="str">
            <v>低保户</v>
          </cell>
        </row>
        <row r="182">
          <cell r="N182" t="str">
            <v>√</v>
          </cell>
        </row>
        <row r="182">
          <cell r="P182" t="str">
            <v>76</v>
          </cell>
        </row>
        <row r="182">
          <cell r="V182" t="str">
            <v>√</v>
          </cell>
          <cell r="W182" t="str">
            <v>√</v>
          </cell>
          <cell r="X182" t="str">
            <v>√</v>
          </cell>
          <cell r="Y182" t="str">
            <v>√</v>
          </cell>
          <cell r="Z182" t="str">
            <v>√</v>
          </cell>
          <cell r="AA182" t="str">
            <v>√</v>
          </cell>
          <cell r="AB182" t="str">
            <v>√</v>
          </cell>
          <cell r="AC182" t="str">
            <v>√</v>
          </cell>
          <cell r="AD182" t="str">
            <v>√</v>
          </cell>
          <cell r="AE182" t="str">
            <v>√</v>
          </cell>
          <cell r="AF182" t="str">
            <v>√</v>
          </cell>
          <cell r="AG182">
            <v>5</v>
          </cell>
        </row>
        <row r="183">
          <cell r="C183" t="str">
            <v>460029197204242029</v>
          </cell>
        </row>
        <row r="183">
          <cell r="E183" t="str">
            <v>文柏村委会</v>
          </cell>
          <cell r="F183" t="str">
            <v>文柏村</v>
          </cell>
          <cell r="G183">
            <v>3</v>
          </cell>
          <cell r="H183" t="str">
            <v>D</v>
          </cell>
          <cell r="I183" t="str">
            <v>低保户</v>
          </cell>
        </row>
        <row r="183">
          <cell r="M183" t="str">
            <v>√</v>
          </cell>
        </row>
        <row r="183">
          <cell r="P183" t="str">
            <v>118</v>
          </cell>
        </row>
        <row r="183">
          <cell r="V183" t="str">
            <v>√</v>
          </cell>
          <cell r="W183" t="str">
            <v>√</v>
          </cell>
          <cell r="X183" t="str">
            <v>√</v>
          </cell>
          <cell r="Y183" t="str">
            <v>√</v>
          </cell>
          <cell r="Z183" t="str">
            <v>√</v>
          </cell>
          <cell r="AA183" t="str">
            <v>√</v>
          </cell>
          <cell r="AB183" t="str">
            <v>√</v>
          </cell>
          <cell r="AC183" t="str">
            <v>√</v>
          </cell>
          <cell r="AD183" t="str">
            <v>√</v>
          </cell>
          <cell r="AE183" t="str">
            <v>√</v>
          </cell>
          <cell r="AF183" t="str">
            <v>√</v>
          </cell>
          <cell r="AG183">
            <v>5</v>
          </cell>
        </row>
        <row r="184">
          <cell r="C184" t="str">
            <v>460029196506302053</v>
          </cell>
        </row>
        <row r="184">
          <cell r="E184" t="str">
            <v>文柏村委会</v>
          </cell>
          <cell r="F184" t="str">
            <v>新昌村</v>
          </cell>
          <cell r="G184">
            <v>4</v>
          </cell>
          <cell r="H184" t="str">
            <v>D</v>
          </cell>
          <cell r="I184" t="str">
            <v>低保户</v>
          </cell>
        </row>
        <row r="184">
          <cell r="N184" t="str">
            <v>√</v>
          </cell>
        </row>
        <row r="184">
          <cell r="P184" t="str">
            <v>110</v>
          </cell>
        </row>
        <row r="184">
          <cell r="V184" t="str">
            <v>√</v>
          </cell>
          <cell r="W184" t="str">
            <v>√</v>
          </cell>
          <cell r="X184" t="str">
            <v>√</v>
          </cell>
          <cell r="Y184" t="str">
            <v>√</v>
          </cell>
          <cell r="Z184" t="str">
            <v>√</v>
          </cell>
          <cell r="AA184" t="str">
            <v>√</v>
          </cell>
          <cell r="AB184" t="str">
            <v>√</v>
          </cell>
          <cell r="AC184" t="str">
            <v>√</v>
          </cell>
          <cell r="AD184" t="str">
            <v>√</v>
          </cell>
          <cell r="AE184" t="str">
            <v>√</v>
          </cell>
          <cell r="AF184" t="str">
            <v>×</v>
          </cell>
          <cell r="AG184">
            <v>5</v>
          </cell>
        </row>
        <row r="185">
          <cell r="C185" t="str">
            <v>460029196208072034</v>
          </cell>
        </row>
        <row r="185">
          <cell r="E185" t="str">
            <v>文柏村委会</v>
          </cell>
          <cell r="F185" t="str">
            <v>新昌村</v>
          </cell>
          <cell r="G185">
            <v>3</v>
          </cell>
          <cell r="H185" t="str">
            <v>D</v>
          </cell>
          <cell r="I185" t="str">
            <v>低保户</v>
          </cell>
        </row>
        <row r="185">
          <cell r="N185" t="str">
            <v>√</v>
          </cell>
        </row>
        <row r="185">
          <cell r="P185" t="str">
            <v>75</v>
          </cell>
        </row>
        <row r="185">
          <cell r="V185" t="str">
            <v>√</v>
          </cell>
          <cell r="W185" t="str">
            <v>√</v>
          </cell>
          <cell r="X185" t="str">
            <v>√</v>
          </cell>
          <cell r="Y185" t="str">
            <v>√</v>
          </cell>
          <cell r="Z185" t="str">
            <v>√</v>
          </cell>
          <cell r="AA185" t="str">
            <v>√</v>
          </cell>
          <cell r="AB185" t="str">
            <v>√</v>
          </cell>
          <cell r="AC185" t="str">
            <v>√</v>
          </cell>
          <cell r="AD185" t="str">
            <v>√</v>
          </cell>
          <cell r="AE185" t="str">
            <v>√</v>
          </cell>
          <cell r="AF185" t="str">
            <v>×</v>
          </cell>
          <cell r="AG185">
            <v>5</v>
          </cell>
        </row>
        <row r="186">
          <cell r="C186" t="str">
            <v>460029196809022294</v>
          </cell>
        </row>
        <row r="186">
          <cell r="E186" t="str">
            <v>吴村村委会</v>
          </cell>
          <cell r="F186" t="str">
            <v>田表村</v>
          </cell>
          <cell r="G186">
            <v>7</v>
          </cell>
          <cell r="H186" t="str">
            <v>D</v>
          </cell>
          <cell r="I186" t="str">
            <v>低保户</v>
          </cell>
        </row>
        <row r="186">
          <cell r="M186" t="str">
            <v>√</v>
          </cell>
        </row>
        <row r="186">
          <cell r="P186" t="str">
            <v>100</v>
          </cell>
        </row>
        <row r="186">
          <cell r="V186" t="str">
            <v>√</v>
          </cell>
          <cell r="W186" t="str">
            <v>√</v>
          </cell>
          <cell r="X186" t="str">
            <v>√</v>
          </cell>
          <cell r="Y186" t="str">
            <v>√</v>
          </cell>
          <cell r="Z186" t="str">
            <v>√</v>
          </cell>
          <cell r="AA186" t="str">
            <v>√</v>
          </cell>
          <cell r="AB186" t="str">
            <v>√</v>
          </cell>
          <cell r="AC186" t="str">
            <v>√</v>
          </cell>
          <cell r="AD186" t="str">
            <v>√</v>
          </cell>
          <cell r="AE186" t="str">
            <v>√</v>
          </cell>
          <cell r="AF186" t="str">
            <v>×</v>
          </cell>
          <cell r="AG186">
            <v>5</v>
          </cell>
        </row>
        <row r="187">
          <cell r="C187" t="str">
            <v>460029197111182215</v>
          </cell>
        </row>
        <row r="187">
          <cell r="E187" t="str">
            <v>中心村委会</v>
          </cell>
          <cell r="F187" t="str">
            <v>符宅村</v>
          </cell>
          <cell r="G187">
            <v>5</v>
          </cell>
          <cell r="H187" t="str">
            <v>D</v>
          </cell>
          <cell r="I187" t="str">
            <v>低保户</v>
          </cell>
        </row>
        <row r="187">
          <cell r="M187" t="str">
            <v>√</v>
          </cell>
        </row>
        <row r="187">
          <cell r="P187" t="str">
            <v>164</v>
          </cell>
        </row>
        <row r="187">
          <cell r="V187" t="str">
            <v>√</v>
          </cell>
          <cell r="W187" t="str">
            <v>√</v>
          </cell>
          <cell r="X187" t="str">
            <v>√</v>
          </cell>
          <cell r="Y187" t="str">
            <v>√</v>
          </cell>
          <cell r="Z187" t="str">
            <v>√</v>
          </cell>
          <cell r="AA187" t="str">
            <v>√</v>
          </cell>
          <cell r="AB187" t="str">
            <v>√</v>
          </cell>
          <cell r="AC187" t="str">
            <v>√</v>
          </cell>
          <cell r="AD187" t="str">
            <v>√</v>
          </cell>
          <cell r="AE187" t="str">
            <v>√</v>
          </cell>
          <cell r="AF187" t="str">
            <v>√</v>
          </cell>
          <cell r="AG187">
            <v>5</v>
          </cell>
        </row>
        <row r="188">
          <cell r="C188" t="str">
            <v>460029195611092014</v>
          </cell>
        </row>
        <row r="188">
          <cell r="E188" t="str">
            <v>加悦村委会</v>
          </cell>
          <cell r="F188" t="str">
            <v>加悦</v>
          </cell>
          <cell r="G188">
            <v>3</v>
          </cell>
          <cell r="H188" t="str">
            <v>D</v>
          </cell>
          <cell r="I188" t="str">
            <v>低保户</v>
          </cell>
        </row>
        <row r="188">
          <cell r="M188" t="str">
            <v>√</v>
          </cell>
        </row>
        <row r="188">
          <cell r="P188" t="str">
            <v>110</v>
          </cell>
        </row>
        <row r="188">
          <cell r="V188" t="str">
            <v>√</v>
          </cell>
          <cell r="W188" t="str">
            <v>√</v>
          </cell>
          <cell r="X188" t="str">
            <v>√</v>
          </cell>
          <cell r="Y188" t="str">
            <v>√</v>
          </cell>
          <cell r="Z188" t="str">
            <v>√</v>
          </cell>
          <cell r="AA188" t="str">
            <v>√</v>
          </cell>
          <cell r="AB188" t="str">
            <v>√</v>
          </cell>
          <cell r="AC188" t="str">
            <v>√</v>
          </cell>
          <cell r="AD188" t="str">
            <v>√</v>
          </cell>
          <cell r="AE188" t="str">
            <v>√</v>
          </cell>
          <cell r="AF188" t="str">
            <v>√</v>
          </cell>
          <cell r="AG188">
            <v>5</v>
          </cell>
        </row>
        <row r="189">
          <cell r="C189" t="str">
            <v>460029196107102222</v>
          </cell>
        </row>
        <row r="189">
          <cell r="E189" t="str">
            <v>茅坡村委会</v>
          </cell>
          <cell r="F189" t="str">
            <v>旧坊村</v>
          </cell>
          <cell r="G189">
            <v>7</v>
          </cell>
          <cell r="H189" t="str">
            <v>D</v>
          </cell>
          <cell r="I189" t="str">
            <v>低保户</v>
          </cell>
        </row>
        <row r="189">
          <cell r="M189" t="str">
            <v>√</v>
          </cell>
        </row>
        <row r="189">
          <cell r="P189" t="str">
            <v>95</v>
          </cell>
        </row>
        <row r="189">
          <cell r="V189" t="str">
            <v>√</v>
          </cell>
          <cell r="W189" t="str">
            <v>√</v>
          </cell>
          <cell r="X189" t="str">
            <v>√</v>
          </cell>
          <cell r="Y189" t="str">
            <v>√</v>
          </cell>
          <cell r="Z189" t="str">
            <v>√</v>
          </cell>
          <cell r="AA189" t="str">
            <v>√</v>
          </cell>
          <cell r="AB189" t="str">
            <v>√</v>
          </cell>
          <cell r="AC189" t="str">
            <v>√</v>
          </cell>
          <cell r="AD189" t="str">
            <v>√</v>
          </cell>
          <cell r="AE189" t="str">
            <v>√</v>
          </cell>
          <cell r="AF189" t="str">
            <v>×</v>
          </cell>
          <cell r="AG189">
            <v>5</v>
          </cell>
        </row>
        <row r="190">
          <cell r="C190" t="str">
            <v>46000319870513203X</v>
          </cell>
        </row>
        <row r="190">
          <cell r="E190" t="str">
            <v>文柏村委会</v>
          </cell>
          <cell r="F190" t="str">
            <v>翰苑村</v>
          </cell>
          <cell r="G190">
            <v>2</v>
          </cell>
          <cell r="H190" t="str">
            <v>D</v>
          </cell>
          <cell r="I190" t="str">
            <v>低保户</v>
          </cell>
        </row>
        <row r="190">
          <cell r="M190" t="str">
            <v>√</v>
          </cell>
        </row>
        <row r="190">
          <cell r="P190" t="str">
            <v>72</v>
          </cell>
        </row>
        <row r="190">
          <cell r="V190" t="str">
            <v>√</v>
          </cell>
          <cell r="W190" t="str">
            <v>√</v>
          </cell>
          <cell r="X190" t="str">
            <v>√</v>
          </cell>
          <cell r="Y190" t="str">
            <v>√</v>
          </cell>
          <cell r="Z190" t="str">
            <v>√</v>
          </cell>
          <cell r="AA190" t="str">
            <v>√</v>
          </cell>
          <cell r="AB190" t="str">
            <v>√</v>
          </cell>
          <cell r="AC190" t="str">
            <v>√</v>
          </cell>
          <cell r="AD190" t="str">
            <v>√</v>
          </cell>
          <cell r="AE190" t="str">
            <v>√</v>
          </cell>
          <cell r="AF190" t="str">
            <v>×</v>
          </cell>
          <cell r="AG190">
            <v>5</v>
          </cell>
        </row>
        <row r="191">
          <cell r="C191" t="str">
            <v>460003199008272015</v>
          </cell>
        </row>
        <row r="191">
          <cell r="E191" t="str">
            <v>文柏村委会</v>
          </cell>
          <cell r="F191" t="str">
            <v>翰苑村</v>
          </cell>
          <cell r="G191">
            <v>4</v>
          </cell>
          <cell r="H191" t="str">
            <v>C</v>
          </cell>
          <cell r="I191" t="str">
            <v>低保户</v>
          </cell>
        </row>
        <row r="191">
          <cell r="N191" t="str">
            <v>√</v>
          </cell>
        </row>
        <row r="191">
          <cell r="P191" t="str">
            <v>100</v>
          </cell>
        </row>
        <row r="191">
          <cell r="V191" t="str">
            <v>√</v>
          </cell>
          <cell r="W191" t="str">
            <v>√</v>
          </cell>
          <cell r="X191" t="str">
            <v>√</v>
          </cell>
          <cell r="Y191" t="str">
            <v>√</v>
          </cell>
          <cell r="Z191" t="str">
            <v>√</v>
          </cell>
          <cell r="AA191" t="str">
            <v>√</v>
          </cell>
          <cell r="AB191" t="str">
            <v>√</v>
          </cell>
          <cell r="AC191" t="str">
            <v>√</v>
          </cell>
          <cell r="AD191" t="str">
            <v>√</v>
          </cell>
          <cell r="AE191" t="str">
            <v>√</v>
          </cell>
          <cell r="AF191" t="str">
            <v>×</v>
          </cell>
          <cell r="AG191">
            <v>3</v>
          </cell>
        </row>
        <row r="192">
          <cell r="C192" t="str">
            <v>460003198202162018</v>
          </cell>
        </row>
        <row r="192">
          <cell r="E192" t="str">
            <v>文柏村委会</v>
          </cell>
          <cell r="F192" t="str">
            <v>文柏村</v>
          </cell>
          <cell r="G192">
            <v>5</v>
          </cell>
          <cell r="H192" t="str">
            <v>D</v>
          </cell>
          <cell r="I192" t="str">
            <v>低保户</v>
          </cell>
        </row>
        <row r="192">
          <cell r="N192" t="str">
            <v>√</v>
          </cell>
        </row>
        <row r="192">
          <cell r="P192" t="str">
            <v>112</v>
          </cell>
        </row>
        <row r="192">
          <cell r="V192" t="str">
            <v>√</v>
          </cell>
          <cell r="W192" t="str">
            <v>√</v>
          </cell>
          <cell r="X192" t="str">
            <v>√</v>
          </cell>
          <cell r="Y192" t="str">
            <v>√</v>
          </cell>
          <cell r="Z192" t="str">
            <v>√</v>
          </cell>
          <cell r="AA192" t="str">
            <v>√</v>
          </cell>
          <cell r="AB192" t="str">
            <v>√</v>
          </cell>
          <cell r="AC192" t="str">
            <v>√</v>
          </cell>
          <cell r="AD192" t="str">
            <v>√</v>
          </cell>
          <cell r="AE192" t="str">
            <v>√</v>
          </cell>
          <cell r="AF192" t="str">
            <v>√</v>
          </cell>
          <cell r="AG192">
            <v>5</v>
          </cell>
        </row>
        <row r="193">
          <cell r="C193" t="str">
            <v>460029196707182238</v>
          </cell>
        </row>
        <row r="193">
          <cell r="E193" t="str">
            <v>周坊村委会</v>
          </cell>
          <cell r="F193" t="str">
            <v>光村</v>
          </cell>
          <cell r="G193">
            <v>7</v>
          </cell>
          <cell r="H193" t="str">
            <v>D</v>
          </cell>
          <cell r="I193" t="str">
            <v>低保户</v>
          </cell>
        </row>
        <row r="193">
          <cell r="N193" t="str">
            <v>√</v>
          </cell>
        </row>
        <row r="193">
          <cell r="P193" t="str">
            <v>40</v>
          </cell>
        </row>
        <row r="193">
          <cell r="V193" t="str">
            <v>√</v>
          </cell>
          <cell r="W193" t="str">
            <v>√</v>
          </cell>
          <cell r="X193" t="str">
            <v>√</v>
          </cell>
          <cell r="Y193" t="str">
            <v>√</v>
          </cell>
          <cell r="Z193" t="str">
            <v>√</v>
          </cell>
          <cell r="AA193" t="str">
            <v>√</v>
          </cell>
          <cell r="AB193" t="str">
            <v>√</v>
          </cell>
          <cell r="AC193" t="str">
            <v>√</v>
          </cell>
          <cell r="AD193" t="str">
            <v>√</v>
          </cell>
          <cell r="AE193" t="str">
            <v>√</v>
          </cell>
          <cell r="AF193" t="str">
            <v>×</v>
          </cell>
          <cell r="AG193">
            <v>5</v>
          </cell>
        </row>
        <row r="194">
          <cell r="C194" t="str">
            <v>460029195007052016</v>
          </cell>
        </row>
        <row r="194">
          <cell r="E194" t="str">
            <v>加悦村委会</v>
          </cell>
          <cell r="F194" t="str">
            <v>新坊</v>
          </cell>
          <cell r="G194">
            <v>9</v>
          </cell>
          <cell r="H194" t="str">
            <v>D</v>
          </cell>
          <cell r="I194" t="str">
            <v>低保户</v>
          </cell>
        </row>
        <row r="194">
          <cell r="N194" t="str">
            <v>√</v>
          </cell>
        </row>
        <row r="194">
          <cell r="P194" t="str">
            <v>110</v>
          </cell>
        </row>
        <row r="194">
          <cell r="V194" t="str">
            <v>√</v>
          </cell>
          <cell r="W194" t="str">
            <v>√</v>
          </cell>
          <cell r="X194" t="str">
            <v>√</v>
          </cell>
          <cell r="Y194" t="str">
            <v>√</v>
          </cell>
          <cell r="Z194" t="str">
            <v>√</v>
          </cell>
          <cell r="AA194" t="str">
            <v>√</v>
          </cell>
          <cell r="AB194" t="str">
            <v>√</v>
          </cell>
          <cell r="AC194" t="str">
            <v>√</v>
          </cell>
          <cell r="AD194" t="str">
            <v>√</v>
          </cell>
          <cell r="AE194" t="str">
            <v>√</v>
          </cell>
          <cell r="AF194" t="str">
            <v>√</v>
          </cell>
          <cell r="AG194">
            <v>5</v>
          </cell>
        </row>
        <row r="195">
          <cell r="C195" t="str">
            <v>460029197603122016</v>
          </cell>
        </row>
        <row r="195">
          <cell r="E195" t="str">
            <v>加悦村委会</v>
          </cell>
          <cell r="F195" t="str">
            <v>新坊</v>
          </cell>
          <cell r="G195">
            <v>5</v>
          </cell>
          <cell r="H195" t="str">
            <v>D</v>
          </cell>
          <cell r="I195" t="str">
            <v>低保户</v>
          </cell>
        </row>
        <row r="195">
          <cell r="N195" t="str">
            <v>√</v>
          </cell>
        </row>
        <row r="195">
          <cell r="P195" t="str">
            <v>120</v>
          </cell>
        </row>
        <row r="195">
          <cell r="V195" t="str">
            <v>√</v>
          </cell>
          <cell r="W195" t="str">
            <v>√</v>
          </cell>
          <cell r="X195" t="str">
            <v>√</v>
          </cell>
          <cell r="Y195" t="str">
            <v>√</v>
          </cell>
          <cell r="Z195" t="str">
            <v>√</v>
          </cell>
          <cell r="AA195" t="str">
            <v>√</v>
          </cell>
          <cell r="AB195" t="str">
            <v>√</v>
          </cell>
          <cell r="AC195" t="str">
            <v>√</v>
          </cell>
          <cell r="AD195" t="str">
            <v>√</v>
          </cell>
          <cell r="AE195" t="str">
            <v>√</v>
          </cell>
          <cell r="AF195" t="str">
            <v>√</v>
          </cell>
          <cell r="AG195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84"/>
  <sheetViews>
    <sheetView tabSelected="1" topLeftCell="A496" workbookViewId="0">
      <selection activeCell="A1" sqref="A1:L2"/>
    </sheetView>
  </sheetViews>
  <sheetFormatPr defaultColWidth="9" defaultRowHeight="27" customHeight="1"/>
  <cols>
    <col min="1" max="1" width="7.25" style="5" customWidth="1"/>
    <col min="2" max="2" width="16" style="5" customWidth="1"/>
    <col min="3" max="3" width="9" style="5"/>
    <col min="4" max="4" width="12" style="5" customWidth="1"/>
    <col min="5" max="5" width="10.125" style="5" customWidth="1"/>
    <col min="6" max="6" width="9.75" style="5" customWidth="1"/>
    <col min="7" max="7" width="10.25" style="5" customWidth="1"/>
    <col min="8" max="8" width="10" style="5" customWidth="1"/>
    <col min="9" max="9" width="9.25" style="5" customWidth="1"/>
    <col min="10" max="11" width="9.5" style="5" customWidth="1"/>
    <col min="12" max="12" width="9" style="5"/>
  </cols>
  <sheetData>
    <row r="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8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Height="1" spans="1:1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ht="48" customHeight="1" spans="1:12">
      <c r="A4" s="8" t="s">
        <v>1</v>
      </c>
      <c r="B4" s="8"/>
      <c r="C4" s="8"/>
      <c r="D4" s="8"/>
      <c r="E4" s="9"/>
      <c r="F4" s="9"/>
      <c r="G4" s="9"/>
      <c r="H4" s="9"/>
      <c r="I4" s="9"/>
      <c r="J4" s="9"/>
      <c r="K4" s="9"/>
      <c r="L4" s="9"/>
    </row>
    <row r="5" s="1" customFormat="1" customHeight="1" spans="1:12">
      <c r="A5" s="10" t="s">
        <v>2</v>
      </c>
      <c r="B5" s="10" t="s">
        <v>3</v>
      </c>
      <c r="C5" s="10" t="s">
        <v>4</v>
      </c>
      <c r="D5" s="10" t="s">
        <v>5</v>
      </c>
      <c r="E5" s="11" t="s">
        <v>6</v>
      </c>
      <c r="F5" s="11" t="s">
        <v>7</v>
      </c>
      <c r="G5" s="10" t="s">
        <v>8</v>
      </c>
      <c r="H5" s="10" t="s">
        <v>9</v>
      </c>
      <c r="I5" s="10" t="s">
        <v>10</v>
      </c>
      <c r="J5" s="36" t="s">
        <v>11</v>
      </c>
      <c r="K5" s="10" t="s">
        <v>12</v>
      </c>
      <c r="L5" s="10" t="s">
        <v>13</v>
      </c>
    </row>
    <row r="6" s="1" customFormat="1" customHeight="1" spans="1:12">
      <c r="A6" s="10"/>
      <c r="B6" s="10"/>
      <c r="C6" s="10"/>
      <c r="D6" s="10"/>
      <c r="E6" s="12"/>
      <c r="F6" s="12"/>
      <c r="G6" s="10"/>
      <c r="H6" s="10"/>
      <c r="I6" s="10"/>
      <c r="J6" s="36"/>
      <c r="K6" s="10"/>
      <c r="L6" s="10"/>
    </row>
    <row r="7" s="2" customFormat="1" ht="26.1" customHeight="1" spans="1:12">
      <c r="A7" s="13">
        <v>1</v>
      </c>
      <c r="B7" s="13" t="s">
        <v>14</v>
      </c>
      <c r="C7" s="13" t="s">
        <v>15</v>
      </c>
      <c r="D7" s="14" t="s">
        <v>16</v>
      </c>
      <c r="E7" s="13">
        <v>3</v>
      </c>
      <c r="F7" s="15" t="s">
        <v>17</v>
      </c>
      <c r="G7" s="16" t="s">
        <v>18</v>
      </c>
      <c r="H7" s="16" t="s">
        <v>19</v>
      </c>
      <c r="I7" s="15" t="s">
        <v>20</v>
      </c>
      <c r="J7" s="37">
        <v>3</v>
      </c>
      <c r="K7" s="13" t="s">
        <v>21</v>
      </c>
      <c r="L7" s="13"/>
    </row>
    <row r="8" s="2" customFormat="1" ht="26.1" customHeight="1" spans="1:12">
      <c r="A8" s="13">
        <v>2</v>
      </c>
      <c r="B8" s="15" t="s">
        <v>22</v>
      </c>
      <c r="C8" s="16" t="s">
        <v>23</v>
      </c>
      <c r="D8" s="15" t="s">
        <v>24</v>
      </c>
      <c r="E8" s="16">
        <v>5</v>
      </c>
      <c r="F8" s="15" t="s">
        <v>25</v>
      </c>
      <c r="G8" s="16" t="s">
        <v>18</v>
      </c>
      <c r="H8" s="16" t="s">
        <v>26</v>
      </c>
      <c r="I8" s="15" t="s">
        <v>27</v>
      </c>
      <c r="J8" s="37">
        <v>5</v>
      </c>
      <c r="K8" s="13" t="s">
        <v>21</v>
      </c>
      <c r="L8" s="13"/>
    </row>
    <row r="9" s="2" customFormat="1" ht="26.1" customHeight="1" spans="1:12">
      <c r="A9" s="13">
        <v>3</v>
      </c>
      <c r="B9" s="15" t="s">
        <v>22</v>
      </c>
      <c r="C9" s="16" t="s">
        <v>28</v>
      </c>
      <c r="D9" s="15" t="s">
        <v>29</v>
      </c>
      <c r="E9" s="16">
        <v>2</v>
      </c>
      <c r="F9" s="15" t="s">
        <v>25</v>
      </c>
      <c r="G9" s="16" t="s">
        <v>18</v>
      </c>
      <c r="H9" s="16" t="s">
        <v>26</v>
      </c>
      <c r="I9" s="15" t="s">
        <v>30</v>
      </c>
      <c r="J9" s="15">
        <v>5</v>
      </c>
      <c r="K9" s="13" t="s">
        <v>21</v>
      </c>
      <c r="L9" s="13"/>
    </row>
    <row r="10" s="2" customFormat="1" ht="26.1" customHeight="1" spans="1:12">
      <c r="A10" s="13">
        <v>4</v>
      </c>
      <c r="B10" s="16" t="s">
        <v>22</v>
      </c>
      <c r="C10" s="17" t="s">
        <v>28</v>
      </c>
      <c r="D10" s="16" t="s">
        <v>31</v>
      </c>
      <c r="E10" s="16">
        <v>5</v>
      </c>
      <c r="F10" s="15" t="s">
        <v>25</v>
      </c>
      <c r="G10" s="16" t="s">
        <v>18</v>
      </c>
      <c r="H10" s="16" t="s">
        <v>26</v>
      </c>
      <c r="I10" s="15" t="s">
        <v>27</v>
      </c>
      <c r="J10" s="15">
        <v>5</v>
      </c>
      <c r="K10" s="13" t="s">
        <v>21</v>
      </c>
      <c r="L10" s="13"/>
    </row>
    <row r="11" s="2" customFormat="1" ht="26.1" customHeight="1" spans="1:12">
      <c r="A11" s="13">
        <v>5</v>
      </c>
      <c r="B11" s="15" t="s">
        <v>22</v>
      </c>
      <c r="C11" s="16" t="s">
        <v>32</v>
      </c>
      <c r="D11" s="15" t="s">
        <v>33</v>
      </c>
      <c r="E11" s="16">
        <v>4</v>
      </c>
      <c r="F11" s="15" t="s">
        <v>25</v>
      </c>
      <c r="G11" s="16" t="s">
        <v>18</v>
      </c>
      <c r="H11" s="16" t="s">
        <v>19</v>
      </c>
      <c r="I11" s="15" t="s">
        <v>34</v>
      </c>
      <c r="J11" s="15">
        <v>5</v>
      </c>
      <c r="K11" s="13" t="s">
        <v>21</v>
      </c>
      <c r="L11" s="13"/>
    </row>
    <row r="12" s="2" customFormat="1" ht="26.1" customHeight="1" spans="1:12">
      <c r="A12" s="13">
        <v>6</v>
      </c>
      <c r="B12" s="18" t="s">
        <v>22</v>
      </c>
      <c r="C12" s="16" t="s">
        <v>35</v>
      </c>
      <c r="D12" s="16" t="s">
        <v>36</v>
      </c>
      <c r="E12" s="16">
        <v>1</v>
      </c>
      <c r="F12" s="15" t="s">
        <v>25</v>
      </c>
      <c r="G12" s="16" t="s">
        <v>18</v>
      </c>
      <c r="H12" s="16" t="s">
        <v>26</v>
      </c>
      <c r="I12" s="15" t="s">
        <v>37</v>
      </c>
      <c r="J12" s="14">
        <v>5</v>
      </c>
      <c r="K12" s="13" t="s">
        <v>21</v>
      </c>
      <c r="L12" s="13"/>
    </row>
    <row r="13" s="2" customFormat="1" ht="26.1" customHeight="1" spans="1:12">
      <c r="A13" s="13">
        <v>7</v>
      </c>
      <c r="B13" s="15" t="s">
        <v>38</v>
      </c>
      <c r="C13" s="13" t="s">
        <v>39</v>
      </c>
      <c r="D13" s="15" t="s">
        <v>40</v>
      </c>
      <c r="E13" s="16">
        <v>3</v>
      </c>
      <c r="F13" s="15" t="s">
        <v>25</v>
      </c>
      <c r="G13" s="16" t="s">
        <v>18</v>
      </c>
      <c r="H13" s="16" t="s">
        <v>26</v>
      </c>
      <c r="I13" s="15" t="s">
        <v>41</v>
      </c>
      <c r="J13" s="37">
        <v>5</v>
      </c>
      <c r="K13" s="13" t="s">
        <v>21</v>
      </c>
      <c r="L13" s="13"/>
    </row>
    <row r="14" s="2" customFormat="1" ht="26.1" customHeight="1" spans="1:12">
      <c r="A14" s="13">
        <v>8</v>
      </c>
      <c r="B14" s="17" t="s">
        <v>38</v>
      </c>
      <c r="C14" s="16" t="s">
        <v>39</v>
      </c>
      <c r="D14" s="17" t="s">
        <v>42</v>
      </c>
      <c r="E14" s="16">
        <v>1</v>
      </c>
      <c r="F14" s="15" t="s">
        <v>17</v>
      </c>
      <c r="G14" s="16" t="s">
        <v>18</v>
      </c>
      <c r="H14" s="16" t="s">
        <v>43</v>
      </c>
      <c r="I14" s="15" t="s">
        <v>27</v>
      </c>
      <c r="J14" s="38">
        <v>3</v>
      </c>
      <c r="K14" s="13" t="s">
        <v>21</v>
      </c>
      <c r="L14" s="13"/>
    </row>
    <row r="15" s="2" customFormat="1" ht="26.1" customHeight="1" spans="1:12">
      <c r="A15" s="13">
        <v>9</v>
      </c>
      <c r="B15" s="13" t="s">
        <v>44</v>
      </c>
      <c r="C15" s="13" t="s">
        <v>45</v>
      </c>
      <c r="D15" s="13" t="s">
        <v>46</v>
      </c>
      <c r="E15" s="13">
        <v>3</v>
      </c>
      <c r="F15" s="15" t="s">
        <v>25</v>
      </c>
      <c r="G15" s="16" t="s">
        <v>18</v>
      </c>
      <c r="H15" s="16" t="s">
        <v>26</v>
      </c>
      <c r="I15" s="15" t="s">
        <v>47</v>
      </c>
      <c r="J15" s="15">
        <v>5</v>
      </c>
      <c r="K15" s="13" t="s">
        <v>21</v>
      </c>
      <c r="L15" s="13"/>
    </row>
    <row r="16" s="2" customFormat="1" ht="26.1" customHeight="1" spans="1:12">
      <c r="A16" s="13">
        <v>10</v>
      </c>
      <c r="B16" s="18" t="s">
        <v>48</v>
      </c>
      <c r="C16" s="18" t="s">
        <v>49</v>
      </c>
      <c r="D16" s="18" t="s">
        <v>50</v>
      </c>
      <c r="E16" s="18">
        <v>4</v>
      </c>
      <c r="F16" s="15" t="s">
        <v>17</v>
      </c>
      <c r="G16" s="16" t="s">
        <v>51</v>
      </c>
      <c r="H16" s="16" t="s">
        <v>43</v>
      </c>
      <c r="I16" s="15" t="s">
        <v>27</v>
      </c>
      <c r="J16" s="37">
        <v>3</v>
      </c>
      <c r="K16" s="13" t="s">
        <v>21</v>
      </c>
      <c r="L16" s="13"/>
    </row>
    <row r="17" s="2" customFormat="1" ht="26.1" customHeight="1" spans="1:12">
      <c r="A17" s="13">
        <v>11</v>
      </c>
      <c r="B17" s="18" t="s">
        <v>44</v>
      </c>
      <c r="C17" s="18" t="s">
        <v>52</v>
      </c>
      <c r="D17" s="18" t="s">
        <v>53</v>
      </c>
      <c r="E17" s="18">
        <v>1</v>
      </c>
      <c r="F17" s="15" t="s">
        <v>17</v>
      </c>
      <c r="G17" s="19" t="s">
        <v>51</v>
      </c>
      <c r="H17" s="16" t="s">
        <v>19</v>
      </c>
      <c r="I17" s="15" t="s">
        <v>37</v>
      </c>
      <c r="J17" s="37">
        <v>3</v>
      </c>
      <c r="K17" s="13" t="s">
        <v>21</v>
      </c>
      <c r="L17" s="13"/>
    </row>
    <row r="18" s="2" customFormat="1" ht="26.1" customHeight="1" spans="1:12">
      <c r="A18" s="13">
        <v>12</v>
      </c>
      <c r="B18" s="15" t="s">
        <v>14</v>
      </c>
      <c r="C18" s="16" t="s">
        <v>54</v>
      </c>
      <c r="D18" s="15" t="s">
        <v>55</v>
      </c>
      <c r="E18" s="16">
        <v>2</v>
      </c>
      <c r="F18" s="15" t="s">
        <v>25</v>
      </c>
      <c r="G18" s="19" t="s">
        <v>51</v>
      </c>
      <c r="H18" s="16" t="s">
        <v>43</v>
      </c>
      <c r="I18" s="15" t="s">
        <v>56</v>
      </c>
      <c r="J18" s="37">
        <v>3</v>
      </c>
      <c r="K18" s="13" t="s">
        <v>21</v>
      </c>
      <c r="L18" s="13"/>
    </row>
    <row r="19" s="2" customFormat="1" ht="26.1" customHeight="1" spans="1:12">
      <c r="A19" s="13">
        <v>13</v>
      </c>
      <c r="B19" s="15" t="s">
        <v>22</v>
      </c>
      <c r="C19" s="15" t="s">
        <v>57</v>
      </c>
      <c r="D19" s="15" t="s">
        <v>58</v>
      </c>
      <c r="E19" s="16">
        <v>1</v>
      </c>
      <c r="F19" s="13" t="s">
        <v>59</v>
      </c>
      <c r="G19" s="19" t="s">
        <v>51</v>
      </c>
      <c r="H19" s="16" t="s">
        <v>19</v>
      </c>
      <c r="I19" s="15" t="s">
        <v>60</v>
      </c>
      <c r="J19" s="14">
        <v>5</v>
      </c>
      <c r="K19" s="13" t="s">
        <v>21</v>
      </c>
      <c r="L19" s="13"/>
    </row>
    <row r="20" s="2" customFormat="1" ht="26.1" customHeight="1" spans="1:12">
      <c r="A20" s="13">
        <v>14</v>
      </c>
      <c r="B20" s="15" t="s">
        <v>61</v>
      </c>
      <c r="C20" s="15" t="s">
        <v>62</v>
      </c>
      <c r="D20" s="15" t="s">
        <v>63</v>
      </c>
      <c r="E20" s="16">
        <v>1</v>
      </c>
      <c r="F20" s="13" t="s">
        <v>25</v>
      </c>
      <c r="G20" s="15" t="s">
        <v>64</v>
      </c>
      <c r="H20" s="16" t="s">
        <v>19</v>
      </c>
      <c r="I20" s="15" t="s">
        <v>37</v>
      </c>
      <c r="J20" s="16">
        <v>3.5</v>
      </c>
      <c r="K20" s="13" t="s">
        <v>21</v>
      </c>
      <c r="L20" s="13"/>
    </row>
    <row r="21" s="2" customFormat="1" ht="26.1" customHeight="1" spans="1:12">
      <c r="A21" s="13">
        <v>15</v>
      </c>
      <c r="B21" s="17" t="s">
        <v>48</v>
      </c>
      <c r="C21" s="16" t="s">
        <v>65</v>
      </c>
      <c r="D21" s="17" t="s">
        <v>66</v>
      </c>
      <c r="E21" s="16">
        <v>1</v>
      </c>
      <c r="F21" s="15" t="s">
        <v>59</v>
      </c>
      <c r="G21" s="20" t="s">
        <v>64</v>
      </c>
      <c r="H21" s="16" t="s">
        <v>19</v>
      </c>
      <c r="I21" s="15" t="s">
        <v>67</v>
      </c>
      <c r="J21" s="38">
        <v>3.5</v>
      </c>
      <c r="K21" s="13" t="s">
        <v>21</v>
      </c>
      <c r="L21" s="13"/>
    </row>
    <row r="22" s="2" customFormat="1" ht="26.1" customHeight="1" spans="1:12">
      <c r="A22" s="13">
        <v>16</v>
      </c>
      <c r="B22" s="13" t="s">
        <v>68</v>
      </c>
      <c r="C22" s="13" t="s">
        <v>69</v>
      </c>
      <c r="D22" s="13" t="s">
        <v>70</v>
      </c>
      <c r="E22" s="13">
        <v>1</v>
      </c>
      <c r="F22" s="15" t="s">
        <v>59</v>
      </c>
      <c r="G22" s="20" t="s">
        <v>64</v>
      </c>
      <c r="H22" s="16" t="s">
        <v>43</v>
      </c>
      <c r="I22" s="15" t="s">
        <v>71</v>
      </c>
      <c r="J22" s="37">
        <v>3</v>
      </c>
      <c r="K22" s="13" t="s">
        <v>21</v>
      </c>
      <c r="L22" s="13"/>
    </row>
    <row r="23" s="2" customFormat="1" ht="26.1" customHeight="1" spans="1:12">
      <c r="A23" s="13">
        <v>17</v>
      </c>
      <c r="B23" s="17" t="s">
        <v>68</v>
      </c>
      <c r="C23" s="16" t="s">
        <v>72</v>
      </c>
      <c r="D23" s="17" t="s">
        <v>73</v>
      </c>
      <c r="E23" s="16">
        <v>1</v>
      </c>
      <c r="F23" s="15" t="s">
        <v>25</v>
      </c>
      <c r="G23" s="20" t="s">
        <v>64</v>
      </c>
      <c r="H23" s="16" t="s">
        <v>43</v>
      </c>
      <c r="I23" s="15" t="s">
        <v>47</v>
      </c>
      <c r="J23" s="37">
        <v>3.5</v>
      </c>
      <c r="K23" s="13" t="s">
        <v>21</v>
      </c>
      <c r="L23" s="13"/>
    </row>
    <row r="24" s="2" customFormat="1" ht="26.1" customHeight="1" spans="1:12">
      <c r="A24" s="13">
        <v>18</v>
      </c>
      <c r="B24" s="15" t="s">
        <v>74</v>
      </c>
      <c r="C24" s="15" t="s">
        <v>75</v>
      </c>
      <c r="D24" s="15" t="s">
        <v>76</v>
      </c>
      <c r="E24" s="16">
        <v>1</v>
      </c>
      <c r="F24" s="13" t="s">
        <v>25</v>
      </c>
      <c r="G24" s="16" t="s">
        <v>64</v>
      </c>
      <c r="H24" s="16" t="s">
        <v>26</v>
      </c>
      <c r="I24" s="15" t="s">
        <v>37</v>
      </c>
      <c r="J24" s="14">
        <v>3.5</v>
      </c>
      <c r="K24" s="13" t="s">
        <v>21</v>
      </c>
      <c r="L24" s="13"/>
    </row>
    <row r="25" s="2" customFormat="1" ht="26.1" customHeight="1" spans="1:12">
      <c r="A25" s="13">
        <v>19</v>
      </c>
      <c r="B25" s="15" t="s">
        <v>77</v>
      </c>
      <c r="C25" s="15" t="s">
        <v>49</v>
      </c>
      <c r="D25" s="15" t="s">
        <v>78</v>
      </c>
      <c r="E25" s="16">
        <v>1</v>
      </c>
      <c r="F25" s="16" t="s">
        <v>25</v>
      </c>
      <c r="G25" s="16" t="s">
        <v>64</v>
      </c>
      <c r="H25" s="16" t="s">
        <v>26</v>
      </c>
      <c r="I25" s="15" t="s">
        <v>37</v>
      </c>
      <c r="J25" s="15">
        <v>3.5</v>
      </c>
      <c r="K25" s="13" t="s">
        <v>21</v>
      </c>
      <c r="L25" s="13"/>
    </row>
    <row r="26" s="2" customFormat="1" ht="26.1" customHeight="1" spans="1:12">
      <c r="A26" s="13">
        <v>20</v>
      </c>
      <c r="B26" s="17" t="s">
        <v>61</v>
      </c>
      <c r="C26" s="16" t="s">
        <v>79</v>
      </c>
      <c r="D26" s="17" t="s">
        <v>80</v>
      </c>
      <c r="E26" s="16">
        <v>6</v>
      </c>
      <c r="F26" s="15" t="s">
        <v>25</v>
      </c>
      <c r="G26" s="16" t="s">
        <v>81</v>
      </c>
      <c r="H26" s="16" t="s">
        <v>26</v>
      </c>
      <c r="I26" s="15" t="s">
        <v>82</v>
      </c>
      <c r="J26" s="38">
        <v>3.5</v>
      </c>
      <c r="K26" s="13" t="s">
        <v>21</v>
      </c>
      <c r="L26" s="13"/>
    </row>
    <row r="27" s="2" customFormat="1" ht="26.1" customHeight="1" spans="1:12">
      <c r="A27" s="13">
        <v>21</v>
      </c>
      <c r="B27" s="13" t="s">
        <v>48</v>
      </c>
      <c r="C27" s="13" t="s">
        <v>83</v>
      </c>
      <c r="D27" s="14" t="s">
        <v>84</v>
      </c>
      <c r="E27" s="16">
        <v>3</v>
      </c>
      <c r="F27" s="15" t="s">
        <v>25</v>
      </c>
      <c r="G27" s="16" t="s">
        <v>81</v>
      </c>
      <c r="H27" s="16" t="s">
        <v>19</v>
      </c>
      <c r="I27" s="15" t="s">
        <v>85</v>
      </c>
      <c r="J27" s="14">
        <v>3.5</v>
      </c>
      <c r="K27" s="13" t="s">
        <v>21</v>
      </c>
      <c r="L27" s="13"/>
    </row>
    <row r="28" s="2" customFormat="1" ht="26.1" customHeight="1" spans="1:12">
      <c r="A28" s="13">
        <v>22</v>
      </c>
      <c r="B28" s="15" t="s">
        <v>44</v>
      </c>
      <c r="C28" s="15" t="s">
        <v>86</v>
      </c>
      <c r="D28" s="15" t="s">
        <v>87</v>
      </c>
      <c r="E28" s="16">
        <v>5</v>
      </c>
      <c r="F28" s="13" t="s">
        <v>17</v>
      </c>
      <c r="G28" s="16" t="s">
        <v>81</v>
      </c>
      <c r="H28" s="16" t="s">
        <v>19</v>
      </c>
      <c r="I28" s="15" t="s">
        <v>82</v>
      </c>
      <c r="J28" s="14">
        <v>3</v>
      </c>
      <c r="K28" s="13" t="s">
        <v>21</v>
      </c>
      <c r="L28" s="13"/>
    </row>
    <row r="29" s="2" customFormat="1" ht="26.1" customHeight="1" spans="1:12">
      <c r="A29" s="13">
        <v>23</v>
      </c>
      <c r="B29" s="15" t="s">
        <v>68</v>
      </c>
      <c r="C29" s="15" t="s">
        <v>88</v>
      </c>
      <c r="D29" s="15" t="s">
        <v>89</v>
      </c>
      <c r="E29" s="16">
        <v>1</v>
      </c>
      <c r="F29" s="13" t="s">
        <v>17</v>
      </c>
      <c r="G29" s="16" t="s">
        <v>81</v>
      </c>
      <c r="H29" s="16" t="s">
        <v>43</v>
      </c>
      <c r="I29" s="15" t="s">
        <v>20</v>
      </c>
      <c r="J29" s="14">
        <v>3</v>
      </c>
      <c r="K29" s="13" t="s">
        <v>21</v>
      </c>
      <c r="L29" s="13"/>
    </row>
    <row r="30" s="2" customFormat="1" ht="26.1" customHeight="1" spans="1:12">
      <c r="A30" s="13">
        <v>24</v>
      </c>
      <c r="B30" s="17" t="s">
        <v>68</v>
      </c>
      <c r="C30" s="16" t="s">
        <v>72</v>
      </c>
      <c r="D30" s="17" t="s">
        <v>90</v>
      </c>
      <c r="E30" s="16">
        <v>4</v>
      </c>
      <c r="F30" s="15" t="s">
        <v>17</v>
      </c>
      <c r="G30" s="16" t="s">
        <v>81</v>
      </c>
      <c r="H30" s="16" t="s">
        <v>43</v>
      </c>
      <c r="I30" s="15" t="s">
        <v>91</v>
      </c>
      <c r="J30" s="14">
        <v>3</v>
      </c>
      <c r="K30" s="13" t="s">
        <v>21</v>
      </c>
      <c r="L30" s="13"/>
    </row>
    <row r="31" s="2" customFormat="1" ht="26.1" customHeight="1" spans="1:12">
      <c r="A31" s="13">
        <v>25</v>
      </c>
      <c r="B31" s="13" t="s">
        <v>68</v>
      </c>
      <c r="C31" s="13" t="s">
        <v>92</v>
      </c>
      <c r="D31" s="13" t="s">
        <v>93</v>
      </c>
      <c r="E31" s="13">
        <v>3</v>
      </c>
      <c r="F31" s="15" t="s">
        <v>25</v>
      </c>
      <c r="G31" s="16" t="s">
        <v>81</v>
      </c>
      <c r="H31" s="16" t="s">
        <v>26</v>
      </c>
      <c r="I31" s="15" t="s">
        <v>34</v>
      </c>
      <c r="J31" s="15">
        <v>3.5</v>
      </c>
      <c r="K31" s="13" t="s">
        <v>21</v>
      </c>
      <c r="L31" s="13"/>
    </row>
    <row r="32" s="2" customFormat="1" ht="26.1" customHeight="1" spans="1:12">
      <c r="A32" s="13">
        <v>26</v>
      </c>
      <c r="B32" s="17" t="s">
        <v>68</v>
      </c>
      <c r="C32" s="16" t="s">
        <v>94</v>
      </c>
      <c r="D32" s="17" t="s">
        <v>95</v>
      </c>
      <c r="E32" s="16">
        <v>4</v>
      </c>
      <c r="F32" s="15" t="s">
        <v>17</v>
      </c>
      <c r="G32" s="16" t="s">
        <v>81</v>
      </c>
      <c r="H32" s="16" t="s">
        <v>43</v>
      </c>
      <c r="I32" s="15" t="s">
        <v>41</v>
      </c>
      <c r="J32" s="38">
        <v>3</v>
      </c>
      <c r="K32" s="13" t="s">
        <v>21</v>
      </c>
      <c r="L32" s="13"/>
    </row>
    <row r="33" s="2" customFormat="1" ht="26.1" customHeight="1" spans="1:12">
      <c r="A33" s="13">
        <v>27</v>
      </c>
      <c r="B33" s="13" t="s">
        <v>68</v>
      </c>
      <c r="C33" s="14" t="s">
        <v>94</v>
      </c>
      <c r="D33" s="14" t="s">
        <v>96</v>
      </c>
      <c r="E33" s="16">
        <v>3</v>
      </c>
      <c r="F33" s="15" t="s">
        <v>17</v>
      </c>
      <c r="G33" s="16" t="s">
        <v>81</v>
      </c>
      <c r="H33" s="16" t="s">
        <v>26</v>
      </c>
      <c r="I33" s="15" t="s">
        <v>20</v>
      </c>
      <c r="J33" s="38">
        <v>3</v>
      </c>
      <c r="K33" s="13" t="s">
        <v>21</v>
      </c>
      <c r="L33" s="13"/>
    </row>
    <row r="34" s="2" customFormat="1" ht="26.1" customHeight="1" spans="1:12">
      <c r="A34" s="13">
        <v>28</v>
      </c>
      <c r="B34" s="13" t="s">
        <v>97</v>
      </c>
      <c r="C34" s="13" t="s">
        <v>98</v>
      </c>
      <c r="D34" s="13" t="s">
        <v>99</v>
      </c>
      <c r="E34" s="16">
        <v>7</v>
      </c>
      <c r="F34" s="15" t="s">
        <v>25</v>
      </c>
      <c r="G34" s="16" t="s">
        <v>81</v>
      </c>
      <c r="H34" s="16" t="s">
        <v>26</v>
      </c>
      <c r="I34" s="15" t="s">
        <v>82</v>
      </c>
      <c r="J34" s="37">
        <v>3.5</v>
      </c>
      <c r="K34" s="13" t="s">
        <v>21</v>
      </c>
      <c r="L34" s="13"/>
    </row>
    <row r="35" s="2" customFormat="1" ht="26.1" customHeight="1" spans="1:12">
      <c r="A35" s="13">
        <v>29</v>
      </c>
      <c r="B35" s="18" t="s">
        <v>38</v>
      </c>
      <c r="C35" s="16" t="s">
        <v>100</v>
      </c>
      <c r="D35" s="16" t="s">
        <v>101</v>
      </c>
      <c r="E35" s="16">
        <v>3</v>
      </c>
      <c r="F35" s="15" t="s">
        <v>17</v>
      </c>
      <c r="G35" s="16" t="s">
        <v>81</v>
      </c>
      <c r="H35" s="16" t="s">
        <v>19</v>
      </c>
      <c r="I35" s="15" t="s">
        <v>102</v>
      </c>
      <c r="J35" s="15">
        <v>3</v>
      </c>
      <c r="K35" s="13" t="s">
        <v>21</v>
      </c>
      <c r="L35" s="13"/>
    </row>
    <row r="36" s="2" customFormat="1" ht="26.1" customHeight="1" spans="1:12">
      <c r="A36" s="13">
        <v>30</v>
      </c>
      <c r="B36" s="13" t="s">
        <v>61</v>
      </c>
      <c r="C36" s="13" t="s">
        <v>103</v>
      </c>
      <c r="D36" s="13" t="s">
        <v>104</v>
      </c>
      <c r="E36" s="16">
        <v>5</v>
      </c>
      <c r="F36" s="15" t="s">
        <v>25</v>
      </c>
      <c r="G36" s="16" t="s">
        <v>81</v>
      </c>
      <c r="H36" s="16" t="s">
        <v>26</v>
      </c>
      <c r="I36" s="15" t="s">
        <v>105</v>
      </c>
      <c r="J36" s="14">
        <v>3.5</v>
      </c>
      <c r="K36" s="13" t="s">
        <v>21</v>
      </c>
      <c r="L36" s="13"/>
    </row>
    <row r="37" s="2" customFormat="1" ht="26.1" customHeight="1" spans="1:12">
      <c r="A37" s="13">
        <v>31</v>
      </c>
      <c r="B37" s="14" t="s">
        <v>61</v>
      </c>
      <c r="C37" s="14" t="s">
        <v>106</v>
      </c>
      <c r="D37" s="14" t="s">
        <v>107</v>
      </c>
      <c r="E37" s="16">
        <v>4</v>
      </c>
      <c r="F37" s="15" t="s">
        <v>25</v>
      </c>
      <c r="G37" s="16" t="s">
        <v>81</v>
      </c>
      <c r="H37" s="16" t="s">
        <v>19</v>
      </c>
      <c r="I37" s="15" t="s">
        <v>108</v>
      </c>
      <c r="J37" s="38">
        <v>3.5</v>
      </c>
      <c r="K37" s="13" t="s">
        <v>21</v>
      </c>
      <c r="L37" s="13"/>
    </row>
    <row r="38" s="2" customFormat="1" ht="26.1" customHeight="1" spans="1:12">
      <c r="A38" s="13">
        <v>32</v>
      </c>
      <c r="B38" s="13" t="s">
        <v>109</v>
      </c>
      <c r="C38" s="13" t="s">
        <v>110</v>
      </c>
      <c r="D38" s="13" t="s">
        <v>111</v>
      </c>
      <c r="E38" s="13">
        <v>4</v>
      </c>
      <c r="F38" s="15" t="s">
        <v>17</v>
      </c>
      <c r="G38" s="16" t="s">
        <v>81</v>
      </c>
      <c r="H38" s="16" t="s">
        <v>26</v>
      </c>
      <c r="I38" s="15" t="s">
        <v>82</v>
      </c>
      <c r="J38" s="37">
        <v>3</v>
      </c>
      <c r="K38" s="13" t="s">
        <v>21</v>
      </c>
      <c r="L38" s="13"/>
    </row>
    <row r="39" s="2" customFormat="1" ht="26.1" customHeight="1" spans="1:12">
      <c r="A39" s="13">
        <v>33</v>
      </c>
      <c r="B39" s="15" t="s">
        <v>112</v>
      </c>
      <c r="C39" s="16" t="s">
        <v>113</v>
      </c>
      <c r="D39" s="16" t="s">
        <v>114</v>
      </c>
      <c r="E39" s="16">
        <v>6</v>
      </c>
      <c r="F39" s="15" t="s">
        <v>25</v>
      </c>
      <c r="G39" s="16" t="s">
        <v>81</v>
      </c>
      <c r="H39" s="16" t="s">
        <v>26</v>
      </c>
      <c r="I39" s="15" t="s">
        <v>115</v>
      </c>
      <c r="J39" s="38">
        <v>3.5</v>
      </c>
      <c r="K39" s="13" t="s">
        <v>21</v>
      </c>
      <c r="L39" s="13"/>
    </row>
    <row r="40" s="2" customFormat="1" ht="26.1" customHeight="1" spans="1:12">
      <c r="A40" s="13">
        <v>34</v>
      </c>
      <c r="B40" s="13" t="s">
        <v>116</v>
      </c>
      <c r="C40" s="13" t="s">
        <v>117</v>
      </c>
      <c r="D40" s="13" t="s">
        <v>118</v>
      </c>
      <c r="E40" s="16">
        <v>4</v>
      </c>
      <c r="F40" s="15" t="s">
        <v>25</v>
      </c>
      <c r="G40" s="16" t="s">
        <v>81</v>
      </c>
      <c r="H40" s="16" t="s">
        <v>26</v>
      </c>
      <c r="I40" s="15" t="s">
        <v>27</v>
      </c>
      <c r="J40" s="37">
        <v>3.5</v>
      </c>
      <c r="K40" s="13" t="s">
        <v>21</v>
      </c>
      <c r="L40" s="13"/>
    </row>
    <row r="41" s="2" customFormat="1" ht="26.1" customHeight="1" spans="1:12">
      <c r="A41" s="13">
        <v>35</v>
      </c>
      <c r="B41" s="13" t="s">
        <v>119</v>
      </c>
      <c r="C41" s="13" t="s">
        <v>120</v>
      </c>
      <c r="D41" s="14" t="s">
        <v>121</v>
      </c>
      <c r="E41" s="16">
        <v>5</v>
      </c>
      <c r="F41" s="15" t="s">
        <v>25</v>
      </c>
      <c r="G41" s="21" t="s">
        <v>81</v>
      </c>
      <c r="H41" s="16" t="s">
        <v>26</v>
      </c>
      <c r="I41" s="15" t="s">
        <v>108</v>
      </c>
      <c r="J41" s="37">
        <v>3.5</v>
      </c>
      <c r="K41" s="13" t="s">
        <v>21</v>
      </c>
      <c r="L41" s="13"/>
    </row>
    <row r="42" s="2" customFormat="1" ht="26.1" customHeight="1" spans="1:12">
      <c r="A42" s="13">
        <v>36</v>
      </c>
      <c r="B42" s="15" t="s">
        <v>119</v>
      </c>
      <c r="C42" s="15" t="s">
        <v>122</v>
      </c>
      <c r="D42" s="15" t="s">
        <v>123</v>
      </c>
      <c r="E42" s="16">
        <v>6</v>
      </c>
      <c r="F42" s="13" t="s">
        <v>25</v>
      </c>
      <c r="G42" s="15" t="s">
        <v>81</v>
      </c>
      <c r="H42" s="16" t="s">
        <v>26</v>
      </c>
      <c r="I42" s="15" t="s">
        <v>124</v>
      </c>
      <c r="J42" s="15">
        <v>3.5</v>
      </c>
      <c r="K42" s="13" t="s">
        <v>21</v>
      </c>
      <c r="L42" s="13"/>
    </row>
    <row r="43" s="2" customFormat="1" ht="26.1" customHeight="1" spans="1:12">
      <c r="A43" s="13">
        <v>37</v>
      </c>
      <c r="B43" s="17" t="s">
        <v>119</v>
      </c>
      <c r="C43" s="16" t="s">
        <v>122</v>
      </c>
      <c r="D43" s="17" t="s">
        <v>125</v>
      </c>
      <c r="E43" s="16">
        <v>5</v>
      </c>
      <c r="F43" s="15" t="s">
        <v>25</v>
      </c>
      <c r="G43" s="20" t="s">
        <v>81</v>
      </c>
      <c r="H43" s="16" t="s">
        <v>26</v>
      </c>
      <c r="I43" s="15" t="s">
        <v>82</v>
      </c>
      <c r="J43" s="38">
        <v>3.5</v>
      </c>
      <c r="K43" s="13" t="s">
        <v>21</v>
      </c>
      <c r="L43" s="13"/>
    </row>
    <row r="44" s="2" customFormat="1" ht="26.1" customHeight="1" spans="1:12">
      <c r="A44" s="13">
        <v>38</v>
      </c>
      <c r="B44" s="15" t="s">
        <v>126</v>
      </c>
      <c r="C44" s="16" t="s">
        <v>126</v>
      </c>
      <c r="D44" s="15" t="s">
        <v>127</v>
      </c>
      <c r="E44" s="16">
        <v>2</v>
      </c>
      <c r="F44" s="15" t="s">
        <v>25</v>
      </c>
      <c r="G44" s="20" t="s">
        <v>81</v>
      </c>
      <c r="H44" s="16" t="s">
        <v>26</v>
      </c>
      <c r="I44" s="15" t="s">
        <v>102</v>
      </c>
      <c r="J44" s="37">
        <v>3.5</v>
      </c>
      <c r="K44" s="13" t="s">
        <v>21</v>
      </c>
      <c r="L44" s="13"/>
    </row>
    <row r="45" s="2" customFormat="1" ht="26.1" customHeight="1" spans="1:12">
      <c r="A45" s="13">
        <v>39</v>
      </c>
      <c r="B45" s="15" t="s">
        <v>126</v>
      </c>
      <c r="C45" s="15" t="s">
        <v>126</v>
      </c>
      <c r="D45" s="15" t="s">
        <v>128</v>
      </c>
      <c r="E45" s="16">
        <v>6</v>
      </c>
      <c r="F45" s="13" t="s">
        <v>25</v>
      </c>
      <c r="G45" s="15" t="s">
        <v>81</v>
      </c>
      <c r="H45" s="16" t="s">
        <v>26</v>
      </c>
      <c r="I45" s="15" t="s">
        <v>82</v>
      </c>
      <c r="J45" s="37">
        <v>3.5</v>
      </c>
      <c r="K45" s="13" t="s">
        <v>21</v>
      </c>
      <c r="L45" s="13"/>
    </row>
    <row r="46" s="1" customFormat="1" customHeight="1" spans="1:12">
      <c r="A46" s="22"/>
      <c r="B46" s="23"/>
      <c r="C46" s="24"/>
      <c r="D46" s="23"/>
      <c r="E46" s="25"/>
      <c r="F46" s="23"/>
      <c r="G46" s="23"/>
      <c r="H46" s="26"/>
      <c r="I46" s="16"/>
      <c r="J46" s="23"/>
      <c r="K46" s="26"/>
      <c r="L46" s="26"/>
    </row>
    <row r="47" s="1" customFormat="1" customHeight="1" spans="1:12">
      <c r="A47" s="27"/>
      <c r="B47" s="28"/>
      <c r="C47" s="28"/>
      <c r="D47" s="28"/>
      <c r="E47" s="28"/>
      <c r="F47" s="28"/>
      <c r="G47" s="28"/>
      <c r="H47" s="29"/>
      <c r="I47" s="28"/>
      <c r="J47" s="39"/>
      <c r="K47" s="29"/>
      <c r="L47" s="29"/>
    </row>
    <row r="48" s="1" customFormat="1" customHeight="1" spans="1:12">
      <c r="A48" s="30" t="s">
        <v>129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s="1" customFormat="1" ht="73" customHeight="1" spans="1:1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="1" customFormat="1" customHeight="1" spans="1:12">
      <c r="A50" s="10" t="s">
        <v>2</v>
      </c>
      <c r="B50" s="10" t="s">
        <v>3</v>
      </c>
      <c r="C50" s="10" t="s">
        <v>4</v>
      </c>
      <c r="D50" s="10" t="s">
        <v>5</v>
      </c>
      <c r="E50" s="10" t="s">
        <v>6</v>
      </c>
      <c r="F50" s="10" t="s">
        <v>7</v>
      </c>
      <c r="G50" s="10" t="s">
        <v>8</v>
      </c>
      <c r="H50" s="10" t="s">
        <v>9</v>
      </c>
      <c r="I50" s="10" t="s">
        <v>10</v>
      </c>
      <c r="J50" s="36" t="s">
        <v>11</v>
      </c>
      <c r="K50" s="10" t="s">
        <v>12</v>
      </c>
      <c r="L50" s="10" t="s">
        <v>13</v>
      </c>
    </row>
    <row r="51" s="1" customFormat="1" customHeight="1" spans="1:12">
      <c r="A51" s="10"/>
      <c r="B51" s="10"/>
      <c r="C51" s="10"/>
      <c r="D51" s="10"/>
      <c r="E51" s="10"/>
      <c r="F51" s="10"/>
      <c r="G51" s="10"/>
      <c r="H51" s="10"/>
      <c r="I51" s="10"/>
      <c r="J51" s="36"/>
      <c r="K51" s="10"/>
      <c r="L51" s="10"/>
    </row>
    <row r="52" s="3" customFormat="1" customHeight="1" spans="1:12">
      <c r="A52" s="13">
        <v>1</v>
      </c>
      <c r="B52" s="16" t="s">
        <v>130</v>
      </c>
      <c r="C52" s="16" t="s">
        <v>131</v>
      </c>
      <c r="D52" s="16" t="s">
        <v>132</v>
      </c>
      <c r="E52" s="16">
        <v>7</v>
      </c>
      <c r="F52" s="16" t="s">
        <v>25</v>
      </c>
      <c r="G52" s="16" t="s">
        <v>133</v>
      </c>
      <c r="H52" s="13" t="s">
        <v>19</v>
      </c>
      <c r="I52" s="16">
        <v>60</v>
      </c>
      <c r="J52" s="16">
        <v>5</v>
      </c>
      <c r="K52" s="13" t="s">
        <v>21</v>
      </c>
      <c r="L52" s="13"/>
    </row>
    <row r="53" s="3" customFormat="1" customHeight="1" spans="1:12">
      <c r="A53" s="13">
        <v>2</v>
      </c>
      <c r="B53" s="16" t="s">
        <v>130</v>
      </c>
      <c r="C53" s="16" t="s">
        <v>134</v>
      </c>
      <c r="D53" s="16" t="s">
        <v>135</v>
      </c>
      <c r="E53" s="16">
        <v>4</v>
      </c>
      <c r="F53" s="16" t="s">
        <v>17</v>
      </c>
      <c r="G53" s="16" t="s">
        <v>133</v>
      </c>
      <c r="H53" s="13" t="s">
        <v>26</v>
      </c>
      <c r="I53" s="16">
        <v>60</v>
      </c>
      <c r="J53" s="13">
        <v>5</v>
      </c>
      <c r="K53" s="13" t="s">
        <v>21</v>
      </c>
      <c r="L53" s="13"/>
    </row>
    <row r="54" s="3" customFormat="1" customHeight="1" spans="1:12">
      <c r="A54" s="13">
        <v>3</v>
      </c>
      <c r="B54" s="16" t="s">
        <v>130</v>
      </c>
      <c r="C54" s="16" t="s">
        <v>136</v>
      </c>
      <c r="D54" s="16" t="s">
        <v>137</v>
      </c>
      <c r="E54" s="16">
        <v>3</v>
      </c>
      <c r="F54" s="16" t="s">
        <v>25</v>
      </c>
      <c r="G54" s="16" t="s">
        <v>133</v>
      </c>
      <c r="H54" s="13" t="s">
        <v>19</v>
      </c>
      <c r="I54" s="16">
        <v>70</v>
      </c>
      <c r="J54" s="13">
        <v>5</v>
      </c>
      <c r="K54" s="13" t="s">
        <v>21</v>
      </c>
      <c r="L54" s="13"/>
    </row>
    <row r="55" s="3" customFormat="1" customHeight="1" spans="1:12">
      <c r="A55" s="13">
        <v>4</v>
      </c>
      <c r="B55" s="16" t="s">
        <v>130</v>
      </c>
      <c r="C55" s="16" t="s">
        <v>138</v>
      </c>
      <c r="D55" s="16" t="s">
        <v>139</v>
      </c>
      <c r="E55" s="16">
        <v>5</v>
      </c>
      <c r="F55" s="16" t="s">
        <v>25</v>
      </c>
      <c r="G55" s="16" t="s">
        <v>133</v>
      </c>
      <c r="H55" s="13" t="s">
        <v>26</v>
      </c>
      <c r="I55" s="16">
        <v>105</v>
      </c>
      <c r="J55" s="40">
        <v>5</v>
      </c>
      <c r="K55" s="13" t="s">
        <v>21</v>
      </c>
      <c r="L55" s="13"/>
    </row>
    <row r="56" s="3" customFormat="1" customHeight="1" spans="1:12">
      <c r="A56" s="13">
        <v>5</v>
      </c>
      <c r="B56" s="16" t="s">
        <v>130</v>
      </c>
      <c r="C56" s="16" t="s">
        <v>136</v>
      </c>
      <c r="D56" s="16" t="s">
        <v>140</v>
      </c>
      <c r="E56" s="16">
        <v>5</v>
      </c>
      <c r="F56" s="16" t="s">
        <v>25</v>
      </c>
      <c r="G56" s="16" t="s">
        <v>133</v>
      </c>
      <c r="H56" s="13" t="s">
        <v>19</v>
      </c>
      <c r="I56" s="16">
        <v>100</v>
      </c>
      <c r="J56" s="13">
        <v>5</v>
      </c>
      <c r="K56" s="13" t="s">
        <v>21</v>
      </c>
      <c r="L56" s="13"/>
    </row>
    <row r="57" s="3" customFormat="1" customHeight="1" spans="1:12">
      <c r="A57" s="13">
        <v>6</v>
      </c>
      <c r="B57" s="31" t="s">
        <v>130</v>
      </c>
      <c r="C57" s="32" t="s">
        <v>141</v>
      </c>
      <c r="D57" s="32" t="s">
        <v>142</v>
      </c>
      <c r="E57" s="16">
        <v>5</v>
      </c>
      <c r="F57" s="16" t="s">
        <v>25</v>
      </c>
      <c r="G57" s="16" t="s">
        <v>133</v>
      </c>
      <c r="H57" s="13" t="s">
        <v>19</v>
      </c>
      <c r="I57" s="16">
        <v>80</v>
      </c>
      <c r="J57" s="13">
        <v>5</v>
      </c>
      <c r="K57" s="13" t="s">
        <v>21</v>
      </c>
      <c r="L57" s="13"/>
    </row>
    <row r="58" s="3" customFormat="1" customHeight="1" spans="1:12">
      <c r="A58" s="13">
        <v>7</v>
      </c>
      <c r="B58" s="17" t="s">
        <v>130</v>
      </c>
      <c r="C58" s="17" t="s">
        <v>143</v>
      </c>
      <c r="D58" s="17" t="s">
        <v>144</v>
      </c>
      <c r="E58" s="17">
        <v>6</v>
      </c>
      <c r="F58" s="17" t="s">
        <v>25</v>
      </c>
      <c r="G58" s="16" t="s">
        <v>133</v>
      </c>
      <c r="H58" s="13" t="s">
        <v>19</v>
      </c>
      <c r="I58" s="16">
        <v>120</v>
      </c>
      <c r="J58" s="13">
        <v>5</v>
      </c>
      <c r="K58" s="13" t="s">
        <v>21</v>
      </c>
      <c r="L58" s="13"/>
    </row>
    <row r="59" s="3" customFormat="1" customHeight="1" spans="1:12">
      <c r="A59" s="13">
        <v>8</v>
      </c>
      <c r="B59" s="31" t="s">
        <v>130</v>
      </c>
      <c r="C59" s="32" t="s">
        <v>130</v>
      </c>
      <c r="D59" s="32" t="s">
        <v>145</v>
      </c>
      <c r="E59" s="16">
        <v>2</v>
      </c>
      <c r="F59" s="16" t="s">
        <v>25</v>
      </c>
      <c r="G59" s="16" t="s">
        <v>133</v>
      </c>
      <c r="H59" s="13" t="s">
        <v>26</v>
      </c>
      <c r="I59" s="16">
        <v>45</v>
      </c>
      <c r="J59" s="13">
        <v>5</v>
      </c>
      <c r="K59" s="13" t="s">
        <v>21</v>
      </c>
      <c r="L59" s="13"/>
    </row>
    <row r="60" s="3" customFormat="1" customHeight="1" spans="1:12">
      <c r="A60" s="13">
        <v>9</v>
      </c>
      <c r="B60" s="20" t="s">
        <v>146</v>
      </c>
      <c r="C60" s="33" t="s">
        <v>147</v>
      </c>
      <c r="D60" s="20" t="s">
        <v>148</v>
      </c>
      <c r="E60" s="16">
        <v>5</v>
      </c>
      <c r="F60" s="13" t="s">
        <v>25</v>
      </c>
      <c r="G60" s="16" t="s">
        <v>133</v>
      </c>
      <c r="H60" s="13" t="s">
        <v>19</v>
      </c>
      <c r="I60" s="16">
        <v>90</v>
      </c>
      <c r="J60" s="13">
        <v>5</v>
      </c>
      <c r="K60" s="13" t="s">
        <v>21</v>
      </c>
      <c r="L60" s="13"/>
    </row>
    <row r="61" s="3" customFormat="1" customHeight="1" spans="1:12">
      <c r="A61" s="13">
        <v>10</v>
      </c>
      <c r="B61" s="20" t="s">
        <v>146</v>
      </c>
      <c r="C61" s="33" t="s">
        <v>149</v>
      </c>
      <c r="D61" s="20" t="s">
        <v>150</v>
      </c>
      <c r="E61" s="16">
        <v>5</v>
      </c>
      <c r="F61" s="13" t="s">
        <v>25</v>
      </c>
      <c r="G61" s="16" t="s">
        <v>133</v>
      </c>
      <c r="H61" s="13" t="s">
        <v>26</v>
      </c>
      <c r="I61" s="16">
        <v>100</v>
      </c>
      <c r="J61" s="13">
        <v>5</v>
      </c>
      <c r="K61" s="13" t="s">
        <v>21</v>
      </c>
      <c r="L61" s="13"/>
    </row>
    <row r="62" s="3" customFormat="1" customHeight="1" spans="1:12">
      <c r="A62" s="13">
        <v>11</v>
      </c>
      <c r="B62" s="20" t="s">
        <v>151</v>
      </c>
      <c r="C62" s="15" t="s">
        <v>149</v>
      </c>
      <c r="D62" s="20" t="s">
        <v>152</v>
      </c>
      <c r="E62" s="16">
        <v>5</v>
      </c>
      <c r="F62" s="13" t="s">
        <v>25</v>
      </c>
      <c r="G62" s="16" t="s">
        <v>81</v>
      </c>
      <c r="H62" s="13" t="s">
        <v>26</v>
      </c>
      <c r="I62" s="16">
        <v>160</v>
      </c>
      <c r="J62" s="13">
        <v>3.5</v>
      </c>
      <c r="K62" s="13" t="s">
        <v>21</v>
      </c>
      <c r="L62" s="13"/>
    </row>
    <row r="63" s="3" customFormat="1" customHeight="1" spans="1:12">
      <c r="A63" s="13">
        <v>12</v>
      </c>
      <c r="B63" s="20" t="s">
        <v>151</v>
      </c>
      <c r="C63" s="33" t="s">
        <v>151</v>
      </c>
      <c r="D63" s="20" t="s">
        <v>153</v>
      </c>
      <c r="E63" s="16" t="s">
        <v>154</v>
      </c>
      <c r="F63" s="13" t="s">
        <v>25</v>
      </c>
      <c r="G63" s="16" t="s">
        <v>81</v>
      </c>
      <c r="H63" s="13" t="s">
        <v>26</v>
      </c>
      <c r="I63" s="16">
        <v>120</v>
      </c>
      <c r="J63" s="13">
        <v>3.5</v>
      </c>
      <c r="K63" s="13" t="s">
        <v>21</v>
      </c>
      <c r="L63" s="13"/>
    </row>
    <row r="64" s="3" customFormat="1" customHeight="1" spans="1:12">
      <c r="A64" s="13">
        <v>13</v>
      </c>
      <c r="B64" s="16" t="s">
        <v>151</v>
      </c>
      <c r="C64" s="34" t="s">
        <v>147</v>
      </c>
      <c r="D64" s="16" t="s">
        <v>155</v>
      </c>
      <c r="E64" s="33">
        <v>6</v>
      </c>
      <c r="F64" s="35" t="s">
        <v>25</v>
      </c>
      <c r="G64" s="16" t="s">
        <v>81</v>
      </c>
      <c r="H64" s="13" t="s">
        <v>26</v>
      </c>
      <c r="I64" s="16">
        <v>60</v>
      </c>
      <c r="J64" s="16">
        <v>3.5</v>
      </c>
      <c r="K64" s="13" t="s">
        <v>21</v>
      </c>
      <c r="L64" s="13"/>
    </row>
    <row r="65" s="3" customFormat="1" customHeight="1" spans="1:12">
      <c r="A65" s="13">
        <v>14</v>
      </c>
      <c r="B65" s="20" t="s">
        <v>151</v>
      </c>
      <c r="C65" s="16" t="s">
        <v>149</v>
      </c>
      <c r="D65" s="16" t="s">
        <v>156</v>
      </c>
      <c r="E65" s="16" t="s">
        <v>157</v>
      </c>
      <c r="F65" s="33" t="s">
        <v>25</v>
      </c>
      <c r="G65" s="16" t="s">
        <v>81</v>
      </c>
      <c r="H65" s="13" t="s">
        <v>19</v>
      </c>
      <c r="I65" s="16">
        <v>110</v>
      </c>
      <c r="J65" s="16">
        <v>3.5</v>
      </c>
      <c r="K65" s="13" t="s">
        <v>21</v>
      </c>
      <c r="L65" s="13"/>
    </row>
    <row r="66" s="3" customFormat="1" customHeight="1" spans="1:12">
      <c r="A66" s="13">
        <v>15</v>
      </c>
      <c r="B66" s="16" t="s">
        <v>158</v>
      </c>
      <c r="C66" s="41" t="s">
        <v>159</v>
      </c>
      <c r="D66" s="16" t="s">
        <v>160</v>
      </c>
      <c r="E66" s="33">
        <v>6</v>
      </c>
      <c r="F66" s="16" t="s">
        <v>25</v>
      </c>
      <c r="G66" s="13" t="s">
        <v>133</v>
      </c>
      <c r="H66" s="13" t="s">
        <v>19</v>
      </c>
      <c r="I66" s="13">
        <v>120</v>
      </c>
      <c r="J66" s="16">
        <v>5</v>
      </c>
      <c r="K66" s="13" t="s">
        <v>21</v>
      </c>
      <c r="L66" s="13"/>
    </row>
    <row r="67" s="3" customFormat="1" customHeight="1" spans="1:12">
      <c r="A67" s="13">
        <v>16</v>
      </c>
      <c r="B67" s="16" t="s">
        <v>161</v>
      </c>
      <c r="C67" s="41" t="s">
        <v>162</v>
      </c>
      <c r="D67" s="16" t="s">
        <v>163</v>
      </c>
      <c r="E67" s="42">
        <v>3</v>
      </c>
      <c r="F67" s="33" t="s">
        <v>25</v>
      </c>
      <c r="G67" s="13" t="s">
        <v>133</v>
      </c>
      <c r="H67" s="13" t="s">
        <v>26</v>
      </c>
      <c r="I67" s="13">
        <v>60</v>
      </c>
      <c r="J67" s="16">
        <v>5</v>
      </c>
      <c r="K67" s="13" t="s">
        <v>21</v>
      </c>
      <c r="L67" s="13"/>
    </row>
    <row r="68" s="3" customFormat="1" customHeight="1" spans="1:12">
      <c r="A68" s="13">
        <v>17</v>
      </c>
      <c r="B68" s="31" t="s">
        <v>161</v>
      </c>
      <c r="C68" s="32" t="s">
        <v>164</v>
      </c>
      <c r="D68" s="32" t="s">
        <v>165</v>
      </c>
      <c r="E68" s="16">
        <v>1</v>
      </c>
      <c r="F68" s="13" t="s">
        <v>25</v>
      </c>
      <c r="G68" s="16" t="s">
        <v>133</v>
      </c>
      <c r="H68" s="13" t="s">
        <v>26</v>
      </c>
      <c r="I68" s="16">
        <v>30</v>
      </c>
      <c r="J68" s="13">
        <v>3.5</v>
      </c>
      <c r="K68" s="13" t="s">
        <v>21</v>
      </c>
      <c r="L68" s="13"/>
    </row>
    <row r="69" s="3" customFormat="1" customHeight="1" spans="1:12">
      <c r="A69" s="13">
        <v>18</v>
      </c>
      <c r="B69" s="16" t="s">
        <v>166</v>
      </c>
      <c r="C69" s="16" t="s">
        <v>164</v>
      </c>
      <c r="D69" s="16" t="s">
        <v>167</v>
      </c>
      <c r="E69" s="16">
        <v>5</v>
      </c>
      <c r="F69" s="16" t="s">
        <v>25</v>
      </c>
      <c r="G69" s="16" t="s">
        <v>133</v>
      </c>
      <c r="H69" s="13" t="s">
        <v>19</v>
      </c>
      <c r="I69" s="16">
        <v>80</v>
      </c>
      <c r="J69" s="13">
        <v>5</v>
      </c>
      <c r="K69" s="13" t="s">
        <v>21</v>
      </c>
      <c r="L69" s="13"/>
    </row>
    <row r="70" s="3" customFormat="1" customHeight="1" spans="1:12">
      <c r="A70" s="13">
        <v>19</v>
      </c>
      <c r="B70" s="16" t="s">
        <v>166</v>
      </c>
      <c r="C70" s="16" t="s">
        <v>162</v>
      </c>
      <c r="D70" s="16" t="s">
        <v>168</v>
      </c>
      <c r="E70" s="16">
        <v>5</v>
      </c>
      <c r="F70" s="16" t="s">
        <v>25</v>
      </c>
      <c r="G70" s="16" t="s">
        <v>51</v>
      </c>
      <c r="H70" s="13" t="s">
        <v>26</v>
      </c>
      <c r="I70" s="16">
        <v>100</v>
      </c>
      <c r="J70" s="40">
        <v>5</v>
      </c>
      <c r="K70" s="13" t="s">
        <v>21</v>
      </c>
      <c r="L70" s="13"/>
    </row>
    <row r="71" s="3" customFormat="1" customHeight="1" spans="1:12">
      <c r="A71" s="13">
        <v>20</v>
      </c>
      <c r="B71" s="16" t="s">
        <v>166</v>
      </c>
      <c r="C71" s="16" t="s">
        <v>162</v>
      </c>
      <c r="D71" s="16" t="s">
        <v>169</v>
      </c>
      <c r="E71" s="16">
        <v>5</v>
      </c>
      <c r="F71" s="16" t="s">
        <v>25</v>
      </c>
      <c r="G71" s="16" t="s">
        <v>81</v>
      </c>
      <c r="H71" s="13" t="s">
        <v>26</v>
      </c>
      <c r="I71" s="16">
        <v>100</v>
      </c>
      <c r="J71" s="13">
        <v>3.5</v>
      </c>
      <c r="K71" s="13" t="s">
        <v>21</v>
      </c>
      <c r="L71" s="13"/>
    </row>
    <row r="72" s="3" customFormat="1" customHeight="1" spans="1:12">
      <c r="A72" s="13">
        <v>21</v>
      </c>
      <c r="B72" s="16" t="s">
        <v>166</v>
      </c>
      <c r="C72" s="16" t="s">
        <v>161</v>
      </c>
      <c r="D72" s="16" t="s">
        <v>170</v>
      </c>
      <c r="E72" s="16">
        <v>6</v>
      </c>
      <c r="F72" s="13" t="s">
        <v>25</v>
      </c>
      <c r="G72" s="16" t="s">
        <v>133</v>
      </c>
      <c r="H72" s="13" t="s">
        <v>26</v>
      </c>
      <c r="I72" s="16">
        <v>80</v>
      </c>
      <c r="J72" s="13">
        <v>5</v>
      </c>
      <c r="K72" s="13" t="s">
        <v>21</v>
      </c>
      <c r="L72" s="13"/>
    </row>
    <row r="73" s="3" customFormat="1" customHeight="1" spans="1:12">
      <c r="A73" s="13">
        <v>22</v>
      </c>
      <c r="B73" s="16" t="s">
        <v>171</v>
      </c>
      <c r="C73" s="16" t="s">
        <v>172</v>
      </c>
      <c r="D73" s="16" t="s">
        <v>173</v>
      </c>
      <c r="E73" s="16">
        <v>4</v>
      </c>
      <c r="F73" s="16" t="s">
        <v>25</v>
      </c>
      <c r="G73" s="16" t="s">
        <v>133</v>
      </c>
      <c r="H73" s="13" t="s">
        <v>19</v>
      </c>
      <c r="I73" s="16">
        <v>85</v>
      </c>
      <c r="J73" s="13">
        <v>5</v>
      </c>
      <c r="K73" s="13" t="s">
        <v>21</v>
      </c>
      <c r="L73" s="13"/>
    </row>
    <row r="74" s="3" customFormat="1" customHeight="1" spans="1:12">
      <c r="A74" s="13">
        <v>23</v>
      </c>
      <c r="B74" s="40" t="s">
        <v>171</v>
      </c>
      <c r="C74" s="20" t="s">
        <v>172</v>
      </c>
      <c r="D74" s="40" t="s">
        <v>174</v>
      </c>
      <c r="E74" s="43">
        <v>4</v>
      </c>
      <c r="F74" s="16" t="s">
        <v>25</v>
      </c>
      <c r="G74" s="16" t="s">
        <v>133</v>
      </c>
      <c r="H74" s="13" t="s">
        <v>19</v>
      </c>
      <c r="I74" s="16">
        <v>85</v>
      </c>
      <c r="J74" s="13">
        <v>5</v>
      </c>
      <c r="K74" s="13" t="s">
        <v>21</v>
      </c>
      <c r="L74" s="13"/>
    </row>
    <row r="75" s="3" customFormat="1" customHeight="1" spans="1:12">
      <c r="A75" s="13">
        <v>24</v>
      </c>
      <c r="B75" s="17" t="s">
        <v>171</v>
      </c>
      <c r="C75" s="17" t="s">
        <v>175</v>
      </c>
      <c r="D75" s="17" t="s">
        <v>176</v>
      </c>
      <c r="E75" s="17">
        <v>5</v>
      </c>
      <c r="F75" s="17" t="s">
        <v>17</v>
      </c>
      <c r="G75" s="16" t="s">
        <v>133</v>
      </c>
      <c r="H75" s="13" t="s">
        <v>26</v>
      </c>
      <c r="I75" s="16">
        <v>105</v>
      </c>
      <c r="J75" s="13">
        <v>3</v>
      </c>
      <c r="K75" s="13" t="s">
        <v>21</v>
      </c>
      <c r="L75" s="13"/>
    </row>
    <row r="76" s="3" customFormat="1" customHeight="1" spans="1:12">
      <c r="A76" s="13">
        <v>25</v>
      </c>
      <c r="B76" s="17" t="s">
        <v>171</v>
      </c>
      <c r="C76" s="17" t="s">
        <v>177</v>
      </c>
      <c r="D76" s="17" t="s">
        <v>178</v>
      </c>
      <c r="E76" s="17">
        <v>4</v>
      </c>
      <c r="F76" s="17" t="s">
        <v>25</v>
      </c>
      <c r="G76" s="16" t="s">
        <v>133</v>
      </c>
      <c r="H76" s="13" t="s">
        <v>19</v>
      </c>
      <c r="I76" s="16">
        <v>82</v>
      </c>
      <c r="J76" s="13">
        <v>5</v>
      </c>
      <c r="K76" s="13" t="s">
        <v>21</v>
      </c>
      <c r="L76" s="13"/>
    </row>
    <row r="77" s="3" customFormat="1" customHeight="1" spans="1:12">
      <c r="A77" s="13">
        <v>26</v>
      </c>
      <c r="B77" s="17" t="s">
        <v>171</v>
      </c>
      <c r="C77" s="17" t="s">
        <v>172</v>
      </c>
      <c r="D77" s="17" t="s">
        <v>179</v>
      </c>
      <c r="E77" s="17">
        <v>2</v>
      </c>
      <c r="F77" s="17" t="s">
        <v>25</v>
      </c>
      <c r="G77" s="16" t="s">
        <v>133</v>
      </c>
      <c r="H77" s="13" t="s">
        <v>19</v>
      </c>
      <c r="I77" s="16">
        <v>40</v>
      </c>
      <c r="J77" s="13">
        <v>5</v>
      </c>
      <c r="K77" s="13" t="s">
        <v>21</v>
      </c>
      <c r="L77" s="13"/>
    </row>
    <row r="78" s="3" customFormat="1" customHeight="1" spans="1:12">
      <c r="A78" s="13">
        <v>27</v>
      </c>
      <c r="B78" s="17" t="s">
        <v>171</v>
      </c>
      <c r="C78" s="17" t="s">
        <v>180</v>
      </c>
      <c r="D78" s="17" t="s">
        <v>181</v>
      </c>
      <c r="E78" s="17">
        <v>5</v>
      </c>
      <c r="F78" s="17" t="s">
        <v>17</v>
      </c>
      <c r="G78" s="16" t="s">
        <v>133</v>
      </c>
      <c r="H78" s="13" t="s">
        <v>19</v>
      </c>
      <c r="I78" s="16">
        <v>100</v>
      </c>
      <c r="J78" s="13">
        <v>3</v>
      </c>
      <c r="K78" s="13" t="s">
        <v>21</v>
      </c>
      <c r="L78" s="13"/>
    </row>
    <row r="79" s="3" customFormat="1" customHeight="1" spans="1:12">
      <c r="A79" s="13">
        <v>28</v>
      </c>
      <c r="B79" s="16" t="s">
        <v>182</v>
      </c>
      <c r="C79" s="15" t="s">
        <v>183</v>
      </c>
      <c r="D79" s="16" t="s">
        <v>184</v>
      </c>
      <c r="E79" s="16">
        <v>3</v>
      </c>
      <c r="F79" s="13" t="s">
        <v>25</v>
      </c>
      <c r="G79" s="16" t="s">
        <v>81</v>
      </c>
      <c r="H79" s="13" t="s">
        <v>19</v>
      </c>
      <c r="I79" s="16">
        <v>95</v>
      </c>
      <c r="J79" s="13">
        <v>3.5</v>
      </c>
      <c r="K79" s="13" t="s">
        <v>21</v>
      </c>
      <c r="L79" s="13"/>
    </row>
    <row r="80" s="3" customFormat="1" customHeight="1" spans="1:12">
      <c r="A80" s="13">
        <v>29</v>
      </c>
      <c r="B80" s="20" t="s">
        <v>185</v>
      </c>
      <c r="C80" s="20" t="s">
        <v>186</v>
      </c>
      <c r="D80" s="20" t="s">
        <v>187</v>
      </c>
      <c r="E80" s="16">
        <v>3</v>
      </c>
      <c r="F80" s="13" t="s">
        <v>25</v>
      </c>
      <c r="G80" s="16" t="s">
        <v>133</v>
      </c>
      <c r="H80" s="13" t="s">
        <v>26</v>
      </c>
      <c r="I80" s="16">
        <v>60</v>
      </c>
      <c r="J80" s="13">
        <v>5</v>
      </c>
      <c r="K80" s="13" t="s">
        <v>21</v>
      </c>
      <c r="L80" s="13"/>
    </row>
    <row r="81" s="3" customFormat="1" customHeight="1" spans="1:12">
      <c r="A81" s="13">
        <v>30</v>
      </c>
      <c r="B81" s="20" t="s">
        <v>185</v>
      </c>
      <c r="C81" s="16" t="s">
        <v>188</v>
      </c>
      <c r="D81" s="16" t="s">
        <v>189</v>
      </c>
      <c r="E81" s="16">
        <v>4</v>
      </c>
      <c r="F81" s="13" t="s">
        <v>25</v>
      </c>
      <c r="G81" s="16" t="s">
        <v>133</v>
      </c>
      <c r="H81" s="13" t="s">
        <v>26</v>
      </c>
      <c r="I81" s="16">
        <v>90</v>
      </c>
      <c r="J81" s="13">
        <v>5</v>
      </c>
      <c r="K81" s="13" t="s">
        <v>21</v>
      </c>
      <c r="L81" s="13"/>
    </row>
    <row r="82" s="3" customFormat="1" customHeight="1" spans="1:12">
      <c r="A82" s="13">
        <v>31</v>
      </c>
      <c r="B82" s="16" t="s">
        <v>185</v>
      </c>
      <c r="C82" s="15" t="s">
        <v>190</v>
      </c>
      <c r="D82" s="16" t="s">
        <v>191</v>
      </c>
      <c r="E82" s="15">
        <v>5</v>
      </c>
      <c r="F82" s="35" t="s">
        <v>17</v>
      </c>
      <c r="G82" s="16" t="s">
        <v>51</v>
      </c>
      <c r="H82" s="13" t="s">
        <v>192</v>
      </c>
      <c r="I82" s="16"/>
      <c r="J82" s="16">
        <v>3</v>
      </c>
      <c r="K82" s="13" t="s">
        <v>21</v>
      </c>
      <c r="L82" s="13"/>
    </row>
    <row r="83" s="3" customFormat="1" customHeight="1" spans="1:12">
      <c r="A83" s="13">
        <v>32</v>
      </c>
      <c r="B83" s="20" t="s">
        <v>193</v>
      </c>
      <c r="C83" s="16" t="s">
        <v>193</v>
      </c>
      <c r="D83" s="20" t="s">
        <v>194</v>
      </c>
      <c r="E83" s="44">
        <v>1</v>
      </c>
      <c r="F83" s="13" t="s">
        <v>17</v>
      </c>
      <c r="G83" s="16" t="s">
        <v>64</v>
      </c>
      <c r="H83" s="13" t="s">
        <v>192</v>
      </c>
      <c r="I83" s="16">
        <v>60</v>
      </c>
      <c r="J83" s="13">
        <v>3</v>
      </c>
      <c r="K83" s="13" t="s">
        <v>21</v>
      </c>
      <c r="L83" s="13"/>
    </row>
    <row r="84" s="3" customFormat="1" customHeight="1" spans="1:12">
      <c r="A84" s="13">
        <v>33</v>
      </c>
      <c r="B84" s="20" t="s">
        <v>195</v>
      </c>
      <c r="C84" s="16" t="s">
        <v>195</v>
      </c>
      <c r="D84" s="20" t="s">
        <v>196</v>
      </c>
      <c r="E84" s="16">
        <v>5</v>
      </c>
      <c r="F84" s="13" t="s">
        <v>25</v>
      </c>
      <c r="G84" s="16" t="s">
        <v>81</v>
      </c>
      <c r="H84" s="13" t="s">
        <v>26</v>
      </c>
      <c r="I84" s="16">
        <v>50</v>
      </c>
      <c r="J84" s="13">
        <v>3.5</v>
      </c>
      <c r="K84" s="13" t="s">
        <v>21</v>
      </c>
      <c r="L84" s="13"/>
    </row>
    <row r="85" s="3" customFormat="1" customHeight="1" spans="1:12">
      <c r="A85" s="13">
        <v>34</v>
      </c>
      <c r="B85" s="17" t="s">
        <v>195</v>
      </c>
      <c r="C85" s="17" t="s">
        <v>197</v>
      </c>
      <c r="D85" s="17" t="s">
        <v>198</v>
      </c>
      <c r="E85" s="17">
        <v>4</v>
      </c>
      <c r="F85" s="17" t="s">
        <v>25</v>
      </c>
      <c r="G85" s="16" t="s">
        <v>133</v>
      </c>
      <c r="H85" s="13" t="s">
        <v>19</v>
      </c>
      <c r="I85" s="16">
        <v>50</v>
      </c>
      <c r="J85" s="13">
        <v>5</v>
      </c>
      <c r="K85" s="13" t="s">
        <v>21</v>
      </c>
      <c r="L85" s="13"/>
    </row>
    <row r="86" s="3" customFormat="1" customHeight="1" spans="1:12">
      <c r="A86" s="13">
        <v>35</v>
      </c>
      <c r="B86" s="16" t="s">
        <v>195</v>
      </c>
      <c r="C86" s="16" t="s">
        <v>199</v>
      </c>
      <c r="D86" s="16" t="s">
        <v>200</v>
      </c>
      <c r="E86" s="16">
        <v>4</v>
      </c>
      <c r="F86" s="16" t="s">
        <v>25</v>
      </c>
      <c r="G86" s="16" t="s">
        <v>133</v>
      </c>
      <c r="H86" s="13" t="s">
        <v>26</v>
      </c>
      <c r="I86" s="16">
        <v>60</v>
      </c>
      <c r="J86" s="13">
        <v>5</v>
      </c>
      <c r="K86" s="13" t="s">
        <v>21</v>
      </c>
      <c r="L86" s="13"/>
    </row>
    <row r="87" s="3" customFormat="1" customHeight="1" spans="1:12">
      <c r="A87" s="13">
        <v>36</v>
      </c>
      <c r="B87" s="40" t="s">
        <v>195</v>
      </c>
      <c r="C87" s="20" t="s">
        <v>201</v>
      </c>
      <c r="D87" s="40" t="s">
        <v>202</v>
      </c>
      <c r="E87" s="43">
        <v>4</v>
      </c>
      <c r="F87" s="13" t="s">
        <v>25</v>
      </c>
      <c r="G87" s="16" t="s">
        <v>51</v>
      </c>
      <c r="H87" s="13" t="s">
        <v>19</v>
      </c>
      <c r="I87" s="16">
        <v>60</v>
      </c>
      <c r="J87" s="13">
        <v>5</v>
      </c>
      <c r="K87" s="13" t="s">
        <v>21</v>
      </c>
      <c r="L87" s="13"/>
    </row>
    <row r="88" s="3" customFormat="1" customHeight="1" spans="1:12">
      <c r="A88" s="13">
        <v>37</v>
      </c>
      <c r="B88" s="13" t="s">
        <v>203</v>
      </c>
      <c r="C88" s="15" t="s">
        <v>204</v>
      </c>
      <c r="D88" s="13" t="s">
        <v>205</v>
      </c>
      <c r="E88" s="13">
        <v>4</v>
      </c>
      <c r="F88" s="13" t="s">
        <v>25</v>
      </c>
      <c r="G88" s="13" t="s">
        <v>133</v>
      </c>
      <c r="H88" s="13" t="s">
        <v>19</v>
      </c>
      <c r="I88" s="13">
        <v>60</v>
      </c>
      <c r="J88" s="13">
        <v>5</v>
      </c>
      <c r="K88" s="13" t="s">
        <v>21</v>
      </c>
      <c r="L88" s="13"/>
    </row>
    <row r="89" s="3" customFormat="1" customHeight="1" spans="1:12">
      <c r="A89" s="13">
        <v>38</v>
      </c>
      <c r="B89" s="15" t="s">
        <v>203</v>
      </c>
      <c r="C89" s="16" t="s">
        <v>203</v>
      </c>
      <c r="D89" s="15" t="s">
        <v>206</v>
      </c>
      <c r="E89" s="16">
        <v>5</v>
      </c>
      <c r="F89" s="13" t="s">
        <v>25</v>
      </c>
      <c r="G89" s="16" t="s">
        <v>133</v>
      </c>
      <c r="H89" s="13" t="s">
        <v>26</v>
      </c>
      <c r="I89" s="16">
        <v>90</v>
      </c>
      <c r="J89" s="13">
        <v>5</v>
      </c>
      <c r="K89" s="13" t="s">
        <v>21</v>
      </c>
      <c r="L89" s="13"/>
    </row>
    <row r="90" s="3" customFormat="1" customHeight="1" spans="1:12">
      <c r="A90" s="13">
        <v>39</v>
      </c>
      <c r="B90" s="17" t="s">
        <v>207</v>
      </c>
      <c r="C90" s="17" t="s">
        <v>208</v>
      </c>
      <c r="D90" s="17" t="s">
        <v>209</v>
      </c>
      <c r="E90" s="17">
        <v>3</v>
      </c>
      <c r="F90" s="17" t="s">
        <v>17</v>
      </c>
      <c r="G90" s="16" t="s">
        <v>51</v>
      </c>
      <c r="H90" s="13" t="s">
        <v>26</v>
      </c>
      <c r="I90" s="16">
        <v>70</v>
      </c>
      <c r="J90" s="13">
        <v>3</v>
      </c>
      <c r="K90" s="13" t="s">
        <v>21</v>
      </c>
      <c r="L90" s="13"/>
    </row>
    <row r="91" s="3" customFormat="1" customHeight="1" spans="1:12">
      <c r="A91" s="13">
        <v>40</v>
      </c>
      <c r="B91" s="17" t="s">
        <v>210</v>
      </c>
      <c r="C91" s="17" t="s">
        <v>211</v>
      </c>
      <c r="D91" s="17" t="s">
        <v>212</v>
      </c>
      <c r="E91" s="17">
        <v>1</v>
      </c>
      <c r="F91" s="13" t="s">
        <v>25</v>
      </c>
      <c r="G91" s="16" t="s">
        <v>64</v>
      </c>
      <c r="H91" s="13" t="s">
        <v>19</v>
      </c>
      <c r="I91" s="16">
        <v>30</v>
      </c>
      <c r="J91" s="13">
        <v>3.5</v>
      </c>
      <c r="K91" s="13" t="s">
        <v>21</v>
      </c>
      <c r="L91" s="13"/>
    </row>
    <row r="92" s="3" customFormat="1" customHeight="1" spans="1:12">
      <c r="A92" s="13">
        <v>41</v>
      </c>
      <c r="B92" s="20" t="s">
        <v>210</v>
      </c>
      <c r="C92" s="15" t="s">
        <v>211</v>
      </c>
      <c r="D92" s="20" t="s">
        <v>213</v>
      </c>
      <c r="E92" s="16">
        <v>4</v>
      </c>
      <c r="F92" s="13" t="s">
        <v>25</v>
      </c>
      <c r="G92" s="16" t="s">
        <v>133</v>
      </c>
      <c r="H92" s="13" t="s">
        <v>19</v>
      </c>
      <c r="I92" s="16">
        <v>90</v>
      </c>
      <c r="J92" s="13">
        <v>5</v>
      </c>
      <c r="K92" s="13" t="s">
        <v>21</v>
      </c>
      <c r="L92" s="13"/>
    </row>
    <row r="93" s="3" customFormat="1" customHeight="1" spans="1:12">
      <c r="A93" s="13">
        <v>42</v>
      </c>
      <c r="B93" s="20" t="s">
        <v>210</v>
      </c>
      <c r="C93" s="15" t="s">
        <v>211</v>
      </c>
      <c r="D93" s="20" t="s">
        <v>214</v>
      </c>
      <c r="E93" s="16">
        <v>4</v>
      </c>
      <c r="F93" s="13" t="s">
        <v>25</v>
      </c>
      <c r="G93" s="16" t="s">
        <v>133</v>
      </c>
      <c r="H93" s="13" t="s">
        <v>19</v>
      </c>
      <c r="I93" s="16">
        <v>90</v>
      </c>
      <c r="J93" s="13">
        <v>5</v>
      </c>
      <c r="K93" s="13" t="s">
        <v>21</v>
      </c>
      <c r="L93" s="13"/>
    </row>
    <row r="94" s="3" customFormat="1" customHeight="1" spans="1:12">
      <c r="A94" s="13">
        <v>43</v>
      </c>
      <c r="B94" s="20" t="s">
        <v>210</v>
      </c>
      <c r="C94" s="20" t="s">
        <v>215</v>
      </c>
      <c r="D94" s="20" t="s">
        <v>216</v>
      </c>
      <c r="E94" s="16">
        <v>4</v>
      </c>
      <c r="F94" s="13" t="s">
        <v>25</v>
      </c>
      <c r="G94" s="16" t="s">
        <v>133</v>
      </c>
      <c r="H94" s="13" t="s">
        <v>19</v>
      </c>
      <c r="I94" s="16">
        <v>145</v>
      </c>
      <c r="J94" s="13">
        <v>5</v>
      </c>
      <c r="K94" s="13" t="s">
        <v>21</v>
      </c>
      <c r="L94" s="13"/>
    </row>
    <row r="95" s="3" customFormat="1" customHeight="1" spans="1:12">
      <c r="A95" s="13">
        <v>44</v>
      </c>
      <c r="B95" s="17" t="s">
        <v>210</v>
      </c>
      <c r="C95" s="16" t="s">
        <v>217</v>
      </c>
      <c r="D95" s="16" t="s">
        <v>218</v>
      </c>
      <c r="E95" s="16">
        <v>4</v>
      </c>
      <c r="F95" s="16" t="s">
        <v>25</v>
      </c>
      <c r="G95" s="13" t="s">
        <v>133</v>
      </c>
      <c r="H95" s="13" t="s">
        <v>19</v>
      </c>
      <c r="I95" s="13">
        <v>90</v>
      </c>
      <c r="J95" s="13">
        <v>5</v>
      </c>
      <c r="K95" s="13" t="s">
        <v>21</v>
      </c>
      <c r="L95" s="13"/>
    </row>
    <row r="96" s="3" customFormat="1" customHeight="1" spans="1:12">
      <c r="A96" s="13">
        <v>45</v>
      </c>
      <c r="B96" s="16" t="s">
        <v>210</v>
      </c>
      <c r="C96" s="16" t="s">
        <v>211</v>
      </c>
      <c r="D96" s="16" t="s">
        <v>219</v>
      </c>
      <c r="E96" s="16">
        <v>5</v>
      </c>
      <c r="F96" s="16" t="s">
        <v>25</v>
      </c>
      <c r="G96" s="16" t="s">
        <v>133</v>
      </c>
      <c r="H96" s="13" t="s">
        <v>19</v>
      </c>
      <c r="I96" s="16">
        <v>105</v>
      </c>
      <c r="J96" s="13">
        <v>5</v>
      </c>
      <c r="K96" s="13" t="s">
        <v>21</v>
      </c>
      <c r="L96" s="13"/>
    </row>
    <row r="97" s="3" customFormat="1" customHeight="1" spans="1:12">
      <c r="A97" s="13">
        <v>46</v>
      </c>
      <c r="B97" s="45" t="s">
        <v>210</v>
      </c>
      <c r="C97" s="45" t="s">
        <v>220</v>
      </c>
      <c r="D97" s="45" t="s">
        <v>221</v>
      </c>
      <c r="E97" s="16">
        <v>3</v>
      </c>
      <c r="F97" s="16" t="s">
        <v>25</v>
      </c>
      <c r="G97" s="16" t="s">
        <v>133</v>
      </c>
      <c r="H97" s="13" t="s">
        <v>19</v>
      </c>
      <c r="I97" s="16">
        <v>60</v>
      </c>
      <c r="J97" s="40">
        <v>5</v>
      </c>
      <c r="K97" s="13" t="s">
        <v>21</v>
      </c>
      <c r="L97" s="13"/>
    </row>
    <row r="98" s="3" customFormat="1" customHeight="1" spans="1:12">
      <c r="A98" s="13">
        <v>47</v>
      </c>
      <c r="B98" s="16" t="s">
        <v>210</v>
      </c>
      <c r="C98" s="16" t="s">
        <v>220</v>
      </c>
      <c r="D98" s="16" t="s">
        <v>222</v>
      </c>
      <c r="E98" s="16">
        <v>5</v>
      </c>
      <c r="F98" s="16" t="s">
        <v>17</v>
      </c>
      <c r="G98" s="16" t="s">
        <v>51</v>
      </c>
      <c r="H98" s="13" t="s">
        <v>192</v>
      </c>
      <c r="I98" s="16">
        <v>90</v>
      </c>
      <c r="J98" s="40">
        <v>2</v>
      </c>
      <c r="K98" s="13" t="s">
        <v>21</v>
      </c>
      <c r="L98" s="13"/>
    </row>
    <row r="99" s="3" customFormat="1" customHeight="1" spans="1:12">
      <c r="A99" s="13">
        <v>48</v>
      </c>
      <c r="B99" s="16" t="s">
        <v>223</v>
      </c>
      <c r="C99" s="16" t="s">
        <v>215</v>
      </c>
      <c r="D99" s="16" t="s">
        <v>224</v>
      </c>
      <c r="E99" s="16">
        <v>6</v>
      </c>
      <c r="F99" s="16" t="s">
        <v>25</v>
      </c>
      <c r="G99" s="16" t="s">
        <v>133</v>
      </c>
      <c r="H99" s="13" t="s">
        <v>19</v>
      </c>
      <c r="I99" s="16">
        <v>120</v>
      </c>
      <c r="J99" s="13">
        <v>5</v>
      </c>
      <c r="K99" s="13" t="s">
        <v>21</v>
      </c>
      <c r="L99" s="13"/>
    </row>
    <row r="100" s="3" customFormat="1" customHeight="1" spans="1:12">
      <c r="A100" s="13">
        <v>49</v>
      </c>
      <c r="B100" s="16" t="s">
        <v>225</v>
      </c>
      <c r="C100" s="16" t="s">
        <v>226</v>
      </c>
      <c r="D100" s="16" t="s">
        <v>227</v>
      </c>
      <c r="E100" s="16">
        <v>5</v>
      </c>
      <c r="F100" s="16" t="s">
        <v>228</v>
      </c>
      <c r="G100" s="16" t="s">
        <v>133</v>
      </c>
      <c r="H100" s="13" t="s">
        <v>26</v>
      </c>
      <c r="I100" s="16">
        <v>100</v>
      </c>
      <c r="J100" s="13">
        <v>5</v>
      </c>
      <c r="K100" s="13" t="s">
        <v>21</v>
      </c>
      <c r="L100" s="13"/>
    </row>
    <row r="101" s="3" customFormat="1" customHeight="1" spans="1:12">
      <c r="A101" s="13">
        <v>50</v>
      </c>
      <c r="B101" s="16" t="s">
        <v>225</v>
      </c>
      <c r="C101" s="16" t="s">
        <v>229</v>
      </c>
      <c r="D101" s="16" t="s">
        <v>230</v>
      </c>
      <c r="E101" s="16">
        <v>5</v>
      </c>
      <c r="F101" s="13" t="s">
        <v>25</v>
      </c>
      <c r="G101" s="16" t="s">
        <v>133</v>
      </c>
      <c r="H101" s="13" t="s">
        <v>26</v>
      </c>
      <c r="I101" s="16">
        <v>70</v>
      </c>
      <c r="J101" s="13">
        <v>5</v>
      </c>
      <c r="K101" s="13" t="s">
        <v>21</v>
      </c>
      <c r="L101" s="13"/>
    </row>
    <row r="102" s="3" customFormat="1" customHeight="1" spans="1:12">
      <c r="A102" s="13">
        <v>51</v>
      </c>
      <c r="B102" s="17" t="s">
        <v>231</v>
      </c>
      <c r="C102" s="17" t="s">
        <v>226</v>
      </c>
      <c r="D102" s="17" t="s">
        <v>232</v>
      </c>
      <c r="E102" s="17">
        <v>5</v>
      </c>
      <c r="F102" s="17" t="s">
        <v>25</v>
      </c>
      <c r="G102" s="16" t="s">
        <v>133</v>
      </c>
      <c r="H102" s="13" t="s">
        <v>19</v>
      </c>
      <c r="I102" s="16">
        <v>105</v>
      </c>
      <c r="J102" s="13">
        <v>5</v>
      </c>
      <c r="K102" s="13" t="s">
        <v>21</v>
      </c>
      <c r="L102" s="13"/>
    </row>
    <row r="103" s="3" customFormat="1" customHeight="1" spans="1:12">
      <c r="A103" s="13">
        <v>52</v>
      </c>
      <c r="B103" s="17" t="s">
        <v>233</v>
      </c>
      <c r="C103" s="17" t="s">
        <v>234</v>
      </c>
      <c r="D103" s="17" t="s">
        <v>235</v>
      </c>
      <c r="E103" s="17">
        <v>2</v>
      </c>
      <c r="F103" s="17" t="s">
        <v>236</v>
      </c>
      <c r="G103" s="16" t="s">
        <v>133</v>
      </c>
      <c r="H103" s="13" t="s">
        <v>26</v>
      </c>
      <c r="I103" s="16">
        <v>55</v>
      </c>
      <c r="J103" s="13">
        <v>5</v>
      </c>
      <c r="K103" s="13" t="s">
        <v>21</v>
      </c>
      <c r="L103" s="13"/>
    </row>
    <row r="104" s="3" customFormat="1" customHeight="1" spans="1:12">
      <c r="A104" s="13">
        <v>53</v>
      </c>
      <c r="B104" s="16" t="s">
        <v>233</v>
      </c>
      <c r="C104" s="16" t="s">
        <v>234</v>
      </c>
      <c r="D104" s="16" t="s">
        <v>237</v>
      </c>
      <c r="E104" s="16">
        <v>4</v>
      </c>
      <c r="F104" s="16" t="s">
        <v>25</v>
      </c>
      <c r="G104" s="16" t="s">
        <v>133</v>
      </c>
      <c r="H104" s="13" t="s">
        <v>19</v>
      </c>
      <c r="I104" s="16">
        <v>88</v>
      </c>
      <c r="J104" s="13">
        <v>5</v>
      </c>
      <c r="K104" s="13" t="s">
        <v>21</v>
      </c>
      <c r="L104" s="13"/>
    </row>
    <row r="105" s="3" customFormat="1" customHeight="1" spans="1:12">
      <c r="A105" s="13">
        <v>54</v>
      </c>
      <c r="B105" s="16" t="s">
        <v>233</v>
      </c>
      <c r="C105" s="16" t="s">
        <v>234</v>
      </c>
      <c r="D105" s="16" t="s">
        <v>238</v>
      </c>
      <c r="E105" s="16">
        <v>3</v>
      </c>
      <c r="F105" s="16" t="s">
        <v>236</v>
      </c>
      <c r="G105" s="16" t="s">
        <v>133</v>
      </c>
      <c r="H105" s="13" t="s">
        <v>19</v>
      </c>
      <c r="I105" s="16">
        <v>60</v>
      </c>
      <c r="J105" s="13">
        <v>5</v>
      </c>
      <c r="K105" s="13" t="s">
        <v>21</v>
      </c>
      <c r="L105" s="13"/>
    </row>
    <row r="106" s="3" customFormat="1" customHeight="1" spans="1:12">
      <c r="A106" s="13">
        <v>55</v>
      </c>
      <c r="B106" s="16" t="s">
        <v>239</v>
      </c>
      <c r="C106" s="16" t="s">
        <v>239</v>
      </c>
      <c r="D106" s="16" t="s">
        <v>240</v>
      </c>
      <c r="E106" s="16">
        <v>6</v>
      </c>
      <c r="F106" s="16" t="s">
        <v>25</v>
      </c>
      <c r="G106" s="16" t="s">
        <v>133</v>
      </c>
      <c r="H106" s="13" t="s">
        <v>26</v>
      </c>
      <c r="I106" s="16">
        <v>120</v>
      </c>
      <c r="J106" s="40">
        <v>5</v>
      </c>
      <c r="K106" s="13" t="s">
        <v>21</v>
      </c>
      <c r="L106" s="13"/>
    </row>
    <row r="107" s="3" customFormat="1" customHeight="1" spans="1:12">
      <c r="A107" s="13">
        <v>56</v>
      </c>
      <c r="B107" s="16" t="s">
        <v>239</v>
      </c>
      <c r="C107" s="16" t="s">
        <v>241</v>
      </c>
      <c r="D107" s="16" t="s">
        <v>242</v>
      </c>
      <c r="E107" s="16">
        <v>4</v>
      </c>
      <c r="F107" s="16" t="s">
        <v>25</v>
      </c>
      <c r="G107" s="16" t="s">
        <v>133</v>
      </c>
      <c r="H107" s="13" t="s">
        <v>26</v>
      </c>
      <c r="I107" s="16">
        <v>75</v>
      </c>
      <c r="J107" s="40">
        <v>5</v>
      </c>
      <c r="K107" s="13" t="s">
        <v>21</v>
      </c>
      <c r="L107" s="13"/>
    </row>
    <row r="108" s="3" customFormat="1" customHeight="1" spans="1:12">
      <c r="A108" s="13">
        <v>57</v>
      </c>
      <c r="B108" s="16" t="s">
        <v>239</v>
      </c>
      <c r="C108" s="16" t="s">
        <v>234</v>
      </c>
      <c r="D108" s="16" t="s">
        <v>243</v>
      </c>
      <c r="E108" s="16">
        <v>1</v>
      </c>
      <c r="F108" s="13" t="s">
        <v>25</v>
      </c>
      <c r="G108" s="16" t="s">
        <v>133</v>
      </c>
      <c r="H108" s="13" t="s">
        <v>19</v>
      </c>
      <c r="I108" s="16">
        <v>40</v>
      </c>
      <c r="J108" s="40">
        <v>5</v>
      </c>
      <c r="K108" s="13" t="s">
        <v>21</v>
      </c>
      <c r="L108" s="13"/>
    </row>
    <row r="109" s="3" customFormat="1" customHeight="1" spans="1:12">
      <c r="A109" s="13">
        <v>58</v>
      </c>
      <c r="B109" s="16" t="s">
        <v>239</v>
      </c>
      <c r="C109" s="16" t="s">
        <v>244</v>
      </c>
      <c r="D109" s="16" t="s">
        <v>245</v>
      </c>
      <c r="E109" s="16">
        <v>1</v>
      </c>
      <c r="F109" s="16" t="s">
        <v>25</v>
      </c>
      <c r="G109" s="16" t="s">
        <v>133</v>
      </c>
      <c r="H109" s="13" t="s">
        <v>19</v>
      </c>
      <c r="I109" s="16">
        <v>40</v>
      </c>
      <c r="J109" s="40">
        <v>3.5</v>
      </c>
      <c r="K109" s="13" t="s">
        <v>21</v>
      </c>
      <c r="L109" s="13"/>
    </row>
    <row r="110" s="3" customFormat="1" customHeight="1" spans="1:12">
      <c r="A110" s="13">
        <v>59</v>
      </c>
      <c r="B110" s="16" t="s">
        <v>246</v>
      </c>
      <c r="C110" s="16" t="s">
        <v>247</v>
      </c>
      <c r="D110" s="16" t="s">
        <v>248</v>
      </c>
      <c r="E110" s="16">
        <v>5</v>
      </c>
      <c r="F110" s="16" t="s">
        <v>25</v>
      </c>
      <c r="G110" s="16" t="s">
        <v>133</v>
      </c>
      <c r="H110" s="13" t="s">
        <v>19</v>
      </c>
      <c r="I110" s="16">
        <v>105</v>
      </c>
      <c r="J110" s="40">
        <v>5</v>
      </c>
      <c r="K110" s="13" t="s">
        <v>21</v>
      </c>
      <c r="L110" s="13"/>
    </row>
    <row r="111" s="3" customFormat="1" customHeight="1" spans="1:12">
      <c r="A111" s="13">
        <v>60</v>
      </c>
      <c r="B111" s="16" t="s">
        <v>246</v>
      </c>
      <c r="C111" s="16" t="s">
        <v>249</v>
      </c>
      <c r="D111" s="16" t="s">
        <v>250</v>
      </c>
      <c r="E111" s="16">
        <v>4</v>
      </c>
      <c r="F111" s="16" t="s">
        <v>25</v>
      </c>
      <c r="G111" s="16" t="s">
        <v>133</v>
      </c>
      <c r="H111" s="13" t="s">
        <v>26</v>
      </c>
      <c r="I111" s="16">
        <v>80</v>
      </c>
      <c r="J111" s="40">
        <v>5</v>
      </c>
      <c r="K111" s="13" t="s">
        <v>21</v>
      </c>
      <c r="L111" s="13"/>
    </row>
    <row r="112" s="3" customFormat="1" customHeight="1" spans="1:12">
      <c r="A112" s="13">
        <v>61</v>
      </c>
      <c r="B112" s="16" t="s">
        <v>246</v>
      </c>
      <c r="C112" s="16" t="s">
        <v>251</v>
      </c>
      <c r="D112" s="16" t="s">
        <v>252</v>
      </c>
      <c r="E112" s="16">
        <v>6</v>
      </c>
      <c r="F112" s="16" t="s">
        <v>25</v>
      </c>
      <c r="G112" s="16" t="s">
        <v>133</v>
      </c>
      <c r="H112" s="13" t="s">
        <v>26</v>
      </c>
      <c r="I112" s="16">
        <v>115</v>
      </c>
      <c r="J112" s="40">
        <v>5</v>
      </c>
      <c r="K112" s="13" t="s">
        <v>21</v>
      </c>
      <c r="L112" s="13"/>
    </row>
    <row r="113" s="3" customFormat="1" customHeight="1" spans="1:12">
      <c r="A113" s="13">
        <v>62</v>
      </c>
      <c r="B113" s="16" t="s">
        <v>246</v>
      </c>
      <c r="C113" s="16" t="s">
        <v>246</v>
      </c>
      <c r="D113" s="16" t="s">
        <v>253</v>
      </c>
      <c r="E113" s="16">
        <v>3</v>
      </c>
      <c r="F113" s="16" t="s">
        <v>25</v>
      </c>
      <c r="G113" s="16" t="s">
        <v>133</v>
      </c>
      <c r="H113" s="13" t="s">
        <v>26</v>
      </c>
      <c r="I113" s="16">
        <v>70</v>
      </c>
      <c r="J113" s="40">
        <v>5</v>
      </c>
      <c r="K113" s="13" t="s">
        <v>21</v>
      </c>
      <c r="L113" s="13"/>
    </row>
    <row r="114" s="3" customFormat="1" customHeight="1" spans="1:12">
      <c r="A114" s="13">
        <v>63</v>
      </c>
      <c r="B114" s="16" t="s">
        <v>246</v>
      </c>
      <c r="C114" s="16" t="s">
        <v>254</v>
      </c>
      <c r="D114" s="16" t="s">
        <v>255</v>
      </c>
      <c r="E114" s="16">
        <v>5</v>
      </c>
      <c r="F114" s="16" t="s">
        <v>25</v>
      </c>
      <c r="G114" s="16" t="s">
        <v>133</v>
      </c>
      <c r="H114" s="13" t="s">
        <v>26</v>
      </c>
      <c r="I114" s="16">
        <v>108</v>
      </c>
      <c r="J114" s="40">
        <v>5</v>
      </c>
      <c r="K114" s="13" t="s">
        <v>21</v>
      </c>
      <c r="L114" s="13"/>
    </row>
    <row r="115" s="3" customFormat="1" customHeight="1" spans="1:12">
      <c r="A115" s="13">
        <v>64</v>
      </c>
      <c r="B115" s="16" t="s">
        <v>246</v>
      </c>
      <c r="C115" s="16" t="s">
        <v>256</v>
      </c>
      <c r="D115" s="16" t="s">
        <v>257</v>
      </c>
      <c r="E115" s="16">
        <v>7</v>
      </c>
      <c r="F115" s="16" t="s">
        <v>25</v>
      </c>
      <c r="G115" s="16" t="s">
        <v>133</v>
      </c>
      <c r="H115" s="13" t="s">
        <v>26</v>
      </c>
      <c r="I115" s="16">
        <v>90</v>
      </c>
      <c r="J115" s="40">
        <v>5</v>
      </c>
      <c r="K115" s="13" t="s">
        <v>21</v>
      </c>
      <c r="L115" s="13"/>
    </row>
    <row r="116" s="3" customFormat="1" customHeight="1" spans="1:12">
      <c r="A116" s="13">
        <v>65</v>
      </c>
      <c r="B116" s="16" t="s">
        <v>258</v>
      </c>
      <c r="C116" s="16" t="s">
        <v>249</v>
      </c>
      <c r="D116" s="16" t="s">
        <v>259</v>
      </c>
      <c r="E116" s="16">
        <v>3</v>
      </c>
      <c r="F116" s="16" t="s">
        <v>25</v>
      </c>
      <c r="G116" s="16" t="s">
        <v>133</v>
      </c>
      <c r="H116" s="13" t="s">
        <v>19</v>
      </c>
      <c r="I116" s="16">
        <v>75</v>
      </c>
      <c r="J116" s="13">
        <v>5</v>
      </c>
      <c r="K116" s="13" t="s">
        <v>21</v>
      </c>
      <c r="L116" s="13"/>
    </row>
    <row r="117" s="3" customFormat="1" customHeight="1" spans="1:12">
      <c r="A117" s="13">
        <v>66</v>
      </c>
      <c r="B117" s="16" t="s">
        <v>258</v>
      </c>
      <c r="C117" s="16" t="s">
        <v>246</v>
      </c>
      <c r="D117" s="16" t="s">
        <v>260</v>
      </c>
      <c r="E117" s="16">
        <v>6</v>
      </c>
      <c r="F117" s="16" t="s">
        <v>25</v>
      </c>
      <c r="G117" s="16" t="s">
        <v>133</v>
      </c>
      <c r="H117" s="13" t="s">
        <v>26</v>
      </c>
      <c r="I117" s="16">
        <v>100</v>
      </c>
      <c r="J117" s="13">
        <v>5</v>
      </c>
      <c r="K117" s="13" t="s">
        <v>21</v>
      </c>
      <c r="L117" s="13"/>
    </row>
    <row r="118" s="3" customFormat="1" customHeight="1" spans="1:12">
      <c r="A118" s="13">
        <v>67</v>
      </c>
      <c r="B118" s="16" t="s">
        <v>258</v>
      </c>
      <c r="C118" s="16" t="s">
        <v>261</v>
      </c>
      <c r="D118" s="16" t="s">
        <v>262</v>
      </c>
      <c r="E118" s="16">
        <v>4</v>
      </c>
      <c r="F118" s="16" t="s">
        <v>17</v>
      </c>
      <c r="G118" s="16" t="s">
        <v>133</v>
      </c>
      <c r="H118" s="13" t="s">
        <v>26</v>
      </c>
      <c r="I118" s="16">
        <v>80</v>
      </c>
      <c r="J118" s="40">
        <v>5</v>
      </c>
      <c r="K118" s="13" t="s">
        <v>21</v>
      </c>
      <c r="L118" s="13"/>
    </row>
    <row r="119" s="3" customFormat="1" customHeight="1" spans="1:12">
      <c r="A119" s="13">
        <v>68</v>
      </c>
      <c r="B119" s="16" t="s">
        <v>263</v>
      </c>
      <c r="C119" s="16" t="s">
        <v>264</v>
      </c>
      <c r="D119" s="16" t="s">
        <v>265</v>
      </c>
      <c r="E119" s="16">
        <v>4</v>
      </c>
      <c r="F119" s="16" t="s">
        <v>25</v>
      </c>
      <c r="G119" s="16" t="s">
        <v>133</v>
      </c>
      <c r="H119" s="13" t="s">
        <v>26</v>
      </c>
      <c r="I119" s="16">
        <v>85</v>
      </c>
      <c r="J119" s="40">
        <v>5</v>
      </c>
      <c r="K119" s="13" t="s">
        <v>21</v>
      </c>
      <c r="L119" s="13"/>
    </row>
    <row r="120" s="3" customFormat="1" customHeight="1" spans="1:12">
      <c r="A120" s="13">
        <v>69</v>
      </c>
      <c r="B120" s="16" t="s">
        <v>263</v>
      </c>
      <c r="C120" s="16" t="s">
        <v>266</v>
      </c>
      <c r="D120" s="16" t="s">
        <v>267</v>
      </c>
      <c r="E120" s="16">
        <v>2</v>
      </c>
      <c r="F120" s="16" t="s">
        <v>25</v>
      </c>
      <c r="G120" s="16" t="s">
        <v>51</v>
      </c>
      <c r="H120" s="13" t="s">
        <v>26</v>
      </c>
      <c r="I120" s="16">
        <v>60</v>
      </c>
      <c r="J120" s="40">
        <v>5</v>
      </c>
      <c r="K120" s="13" t="s">
        <v>21</v>
      </c>
      <c r="L120" s="13"/>
    </row>
    <row r="121" s="3" customFormat="1" customHeight="1" spans="1:12">
      <c r="A121" s="13">
        <v>70</v>
      </c>
      <c r="B121" s="16" t="s">
        <v>263</v>
      </c>
      <c r="C121" s="16" t="s">
        <v>268</v>
      </c>
      <c r="D121" s="16" t="s">
        <v>269</v>
      </c>
      <c r="E121" s="16">
        <v>1</v>
      </c>
      <c r="F121" s="13" t="s">
        <v>25</v>
      </c>
      <c r="G121" s="16" t="s">
        <v>51</v>
      </c>
      <c r="H121" s="13" t="s">
        <v>19</v>
      </c>
      <c r="I121" s="16">
        <v>60</v>
      </c>
      <c r="J121" s="40">
        <v>3.5</v>
      </c>
      <c r="K121" s="13" t="s">
        <v>21</v>
      </c>
      <c r="L121" s="13"/>
    </row>
    <row r="122" s="3" customFormat="1" customHeight="1" spans="1:12">
      <c r="A122" s="13">
        <v>71</v>
      </c>
      <c r="B122" s="16" t="s">
        <v>263</v>
      </c>
      <c r="C122" s="16" t="s">
        <v>270</v>
      </c>
      <c r="D122" s="16" t="s">
        <v>271</v>
      </c>
      <c r="E122" s="16">
        <v>4</v>
      </c>
      <c r="F122" s="13" t="s">
        <v>25</v>
      </c>
      <c r="G122" s="16" t="s">
        <v>133</v>
      </c>
      <c r="H122" s="13" t="s">
        <v>26</v>
      </c>
      <c r="I122" s="16">
        <v>90</v>
      </c>
      <c r="J122" s="40">
        <v>5</v>
      </c>
      <c r="K122" s="13" t="s">
        <v>21</v>
      </c>
      <c r="L122" s="13"/>
    </row>
    <row r="123" s="3" customFormat="1" customHeight="1" spans="1:12">
      <c r="A123" s="13">
        <v>72</v>
      </c>
      <c r="B123" s="16" t="s">
        <v>263</v>
      </c>
      <c r="C123" s="16" t="s">
        <v>263</v>
      </c>
      <c r="D123" s="16" t="s">
        <v>272</v>
      </c>
      <c r="E123" s="16">
        <v>4</v>
      </c>
      <c r="F123" s="16" t="s">
        <v>17</v>
      </c>
      <c r="G123" s="16" t="s">
        <v>133</v>
      </c>
      <c r="H123" s="13" t="s">
        <v>192</v>
      </c>
      <c r="I123" s="16">
        <v>50</v>
      </c>
      <c r="J123" s="40">
        <v>3</v>
      </c>
      <c r="K123" s="13" t="s">
        <v>21</v>
      </c>
      <c r="L123" s="13"/>
    </row>
    <row r="124" s="3" customFormat="1" customHeight="1" spans="1:12">
      <c r="A124" s="13">
        <v>73</v>
      </c>
      <c r="B124" s="16" t="s">
        <v>263</v>
      </c>
      <c r="C124" s="16" t="s">
        <v>270</v>
      </c>
      <c r="D124" s="16" t="s">
        <v>273</v>
      </c>
      <c r="E124" s="16">
        <v>3</v>
      </c>
      <c r="F124" s="16" t="s">
        <v>25</v>
      </c>
      <c r="G124" s="16" t="s">
        <v>51</v>
      </c>
      <c r="H124" s="13" t="s">
        <v>26</v>
      </c>
      <c r="I124" s="16">
        <v>60</v>
      </c>
      <c r="J124" s="40">
        <v>5</v>
      </c>
      <c r="K124" s="13" t="s">
        <v>21</v>
      </c>
      <c r="L124" s="13"/>
    </row>
    <row r="125" s="3" customFormat="1" customHeight="1" spans="1:12">
      <c r="A125" s="13">
        <v>74</v>
      </c>
      <c r="B125" s="16" t="s">
        <v>263</v>
      </c>
      <c r="C125" s="16" t="s">
        <v>274</v>
      </c>
      <c r="D125" s="16" t="s">
        <v>275</v>
      </c>
      <c r="E125" s="16">
        <v>4</v>
      </c>
      <c r="F125" s="16" t="s">
        <v>25</v>
      </c>
      <c r="G125" s="16" t="s">
        <v>51</v>
      </c>
      <c r="H125" s="13" t="s">
        <v>26</v>
      </c>
      <c r="I125" s="16">
        <v>60</v>
      </c>
      <c r="J125" s="13">
        <v>5</v>
      </c>
      <c r="K125" s="13" t="s">
        <v>21</v>
      </c>
      <c r="L125" s="13"/>
    </row>
    <row r="126" s="3" customFormat="1" customHeight="1" spans="1:12">
      <c r="A126" s="13">
        <v>75</v>
      </c>
      <c r="B126" s="16" t="s">
        <v>276</v>
      </c>
      <c r="C126" s="16" t="s">
        <v>277</v>
      </c>
      <c r="D126" s="16" t="s">
        <v>278</v>
      </c>
      <c r="E126" s="16">
        <v>5</v>
      </c>
      <c r="F126" s="16" t="s">
        <v>17</v>
      </c>
      <c r="G126" s="16" t="s">
        <v>133</v>
      </c>
      <c r="H126" s="13" t="s">
        <v>26</v>
      </c>
      <c r="I126" s="16">
        <v>90</v>
      </c>
      <c r="J126" s="13">
        <v>5</v>
      </c>
      <c r="K126" s="13" t="s">
        <v>21</v>
      </c>
      <c r="L126" s="13"/>
    </row>
    <row r="127" s="3" customFormat="1" customHeight="1" spans="1:12">
      <c r="A127" s="13">
        <v>76</v>
      </c>
      <c r="B127" s="16" t="s">
        <v>276</v>
      </c>
      <c r="C127" s="16" t="s">
        <v>279</v>
      </c>
      <c r="D127" s="16" t="s">
        <v>280</v>
      </c>
      <c r="E127" s="16" t="s">
        <v>154</v>
      </c>
      <c r="F127" s="13" t="s">
        <v>25</v>
      </c>
      <c r="G127" s="16" t="s">
        <v>81</v>
      </c>
      <c r="H127" s="13" t="s">
        <v>19</v>
      </c>
      <c r="I127" s="16">
        <v>60</v>
      </c>
      <c r="J127" s="13">
        <v>3.5</v>
      </c>
      <c r="K127" s="13" t="s">
        <v>21</v>
      </c>
      <c r="L127" s="13"/>
    </row>
    <row r="128" s="3" customFormat="1" customHeight="1" spans="1:12">
      <c r="A128" s="13">
        <v>77</v>
      </c>
      <c r="B128" s="16" t="s">
        <v>276</v>
      </c>
      <c r="C128" s="16" t="s">
        <v>281</v>
      </c>
      <c r="D128" s="16" t="s">
        <v>282</v>
      </c>
      <c r="E128" s="16">
        <v>11</v>
      </c>
      <c r="F128" s="16" t="s">
        <v>25</v>
      </c>
      <c r="G128" s="16" t="s">
        <v>133</v>
      </c>
      <c r="H128" s="13" t="s">
        <v>26</v>
      </c>
      <c r="I128" s="16">
        <v>110</v>
      </c>
      <c r="J128" s="13">
        <v>5</v>
      </c>
      <c r="K128" s="13" t="s">
        <v>21</v>
      </c>
      <c r="L128" s="13"/>
    </row>
    <row r="129" s="3" customFormat="1" customHeight="1" spans="1:12">
      <c r="A129" s="13">
        <v>78</v>
      </c>
      <c r="B129" s="16" t="s">
        <v>283</v>
      </c>
      <c r="C129" s="16" t="s">
        <v>284</v>
      </c>
      <c r="D129" s="16" t="s">
        <v>285</v>
      </c>
      <c r="E129" s="16">
        <v>3</v>
      </c>
      <c r="F129" s="16" t="s">
        <v>25</v>
      </c>
      <c r="G129" s="16" t="s">
        <v>51</v>
      </c>
      <c r="H129" s="13" t="s">
        <v>26</v>
      </c>
      <c r="I129" s="16">
        <v>40</v>
      </c>
      <c r="J129" s="13">
        <v>5</v>
      </c>
      <c r="K129" s="13" t="s">
        <v>21</v>
      </c>
      <c r="L129" s="13"/>
    </row>
    <row r="130" s="3" customFormat="1" customHeight="1" spans="1:12">
      <c r="A130" s="13">
        <v>79</v>
      </c>
      <c r="B130" s="16" t="s">
        <v>283</v>
      </c>
      <c r="C130" s="16" t="s">
        <v>284</v>
      </c>
      <c r="D130" s="16" t="s">
        <v>286</v>
      </c>
      <c r="E130" s="16">
        <v>4</v>
      </c>
      <c r="F130" s="16" t="s">
        <v>25</v>
      </c>
      <c r="G130" s="16" t="s">
        <v>133</v>
      </c>
      <c r="H130" s="13" t="s">
        <v>26</v>
      </c>
      <c r="I130" s="16">
        <v>60</v>
      </c>
      <c r="J130" s="13">
        <v>5</v>
      </c>
      <c r="K130" s="13" t="s">
        <v>21</v>
      </c>
      <c r="L130" s="13"/>
    </row>
    <row r="131" s="3" customFormat="1" customHeight="1" spans="1:12">
      <c r="A131" s="13">
        <v>80</v>
      </c>
      <c r="B131" s="16" t="s">
        <v>287</v>
      </c>
      <c r="C131" s="16" t="s">
        <v>288</v>
      </c>
      <c r="D131" s="16" t="s">
        <v>289</v>
      </c>
      <c r="E131" s="16">
        <v>6</v>
      </c>
      <c r="F131" s="16" t="s">
        <v>25</v>
      </c>
      <c r="G131" s="16" t="s">
        <v>133</v>
      </c>
      <c r="H131" s="13" t="s">
        <v>26</v>
      </c>
      <c r="I131" s="16">
        <v>90</v>
      </c>
      <c r="J131" s="13">
        <v>5</v>
      </c>
      <c r="K131" s="13" t="s">
        <v>21</v>
      </c>
      <c r="L131" s="13"/>
    </row>
    <row r="132" s="3" customFormat="1" customHeight="1" spans="1:12">
      <c r="A132" s="13">
        <v>81</v>
      </c>
      <c r="B132" s="16" t="s">
        <v>287</v>
      </c>
      <c r="C132" s="16" t="s">
        <v>290</v>
      </c>
      <c r="D132" s="16" t="s">
        <v>291</v>
      </c>
      <c r="E132" s="16">
        <v>4</v>
      </c>
      <c r="F132" s="13" t="s">
        <v>25</v>
      </c>
      <c r="G132" s="16" t="s">
        <v>133</v>
      </c>
      <c r="H132" s="13" t="s">
        <v>26</v>
      </c>
      <c r="I132" s="16">
        <v>75</v>
      </c>
      <c r="J132" s="13">
        <v>5</v>
      </c>
      <c r="K132" s="13" t="s">
        <v>21</v>
      </c>
      <c r="L132" s="13"/>
    </row>
    <row r="133" s="3" customFormat="1" customHeight="1" spans="1:12">
      <c r="A133" s="13">
        <v>82</v>
      </c>
      <c r="B133" s="16" t="s">
        <v>287</v>
      </c>
      <c r="C133" s="16" t="s">
        <v>288</v>
      </c>
      <c r="D133" s="16" t="s">
        <v>292</v>
      </c>
      <c r="E133" s="16">
        <v>5</v>
      </c>
      <c r="F133" s="16" t="s">
        <v>25</v>
      </c>
      <c r="G133" s="16" t="s">
        <v>51</v>
      </c>
      <c r="H133" s="13" t="s">
        <v>19</v>
      </c>
      <c r="I133" s="16">
        <v>60</v>
      </c>
      <c r="J133" s="13">
        <v>5</v>
      </c>
      <c r="K133" s="13" t="s">
        <v>21</v>
      </c>
      <c r="L133" s="13"/>
    </row>
    <row r="134" s="3" customFormat="1" customHeight="1" spans="1:12">
      <c r="A134" s="13">
        <v>83</v>
      </c>
      <c r="B134" s="16" t="s">
        <v>287</v>
      </c>
      <c r="C134" s="16" t="s">
        <v>293</v>
      </c>
      <c r="D134" s="16" t="s">
        <v>294</v>
      </c>
      <c r="E134" s="16">
        <v>8</v>
      </c>
      <c r="F134" s="16" t="s">
        <v>25</v>
      </c>
      <c r="G134" s="16" t="s">
        <v>133</v>
      </c>
      <c r="H134" s="13" t="s">
        <v>26</v>
      </c>
      <c r="I134" s="16">
        <v>110</v>
      </c>
      <c r="J134" s="13">
        <v>5</v>
      </c>
      <c r="K134" s="13" t="s">
        <v>21</v>
      </c>
      <c r="L134" s="13"/>
    </row>
    <row r="135" s="3" customFormat="1" customHeight="1" spans="1:12">
      <c r="A135" s="13">
        <v>84</v>
      </c>
      <c r="B135" s="16" t="s">
        <v>287</v>
      </c>
      <c r="C135" s="16" t="s">
        <v>234</v>
      </c>
      <c r="D135" s="16" t="s">
        <v>295</v>
      </c>
      <c r="E135" s="16">
        <v>4</v>
      </c>
      <c r="F135" s="16" t="s">
        <v>25</v>
      </c>
      <c r="G135" s="16" t="s">
        <v>51</v>
      </c>
      <c r="H135" s="13" t="s">
        <v>26</v>
      </c>
      <c r="I135" s="16">
        <v>63</v>
      </c>
      <c r="J135" s="13">
        <v>5</v>
      </c>
      <c r="K135" s="13" t="s">
        <v>21</v>
      </c>
      <c r="L135" s="13"/>
    </row>
    <row r="136" s="3" customFormat="1" customHeight="1" spans="1:12">
      <c r="A136" s="13">
        <v>85</v>
      </c>
      <c r="B136" s="16" t="s">
        <v>296</v>
      </c>
      <c r="C136" s="16" t="s">
        <v>296</v>
      </c>
      <c r="D136" s="16" t="s">
        <v>297</v>
      </c>
      <c r="E136" s="16">
        <v>4</v>
      </c>
      <c r="F136" s="16" t="s">
        <v>25</v>
      </c>
      <c r="G136" s="16" t="s">
        <v>133</v>
      </c>
      <c r="H136" s="13" t="s">
        <v>26</v>
      </c>
      <c r="I136" s="16">
        <v>80</v>
      </c>
      <c r="J136" s="13">
        <v>5</v>
      </c>
      <c r="K136" s="13" t="s">
        <v>21</v>
      </c>
      <c r="L136" s="13"/>
    </row>
    <row r="137" s="3" customFormat="1" customHeight="1" spans="1:12">
      <c r="A137" s="13">
        <v>86</v>
      </c>
      <c r="B137" s="16" t="s">
        <v>296</v>
      </c>
      <c r="C137" s="16" t="s">
        <v>298</v>
      </c>
      <c r="D137" s="16" t="s">
        <v>299</v>
      </c>
      <c r="E137" s="16">
        <v>5</v>
      </c>
      <c r="F137" s="16" t="s">
        <v>25</v>
      </c>
      <c r="G137" s="16" t="s">
        <v>133</v>
      </c>
      <c r="H137" s="13" t="s">
        <v>19</v>
      </c>
      <c r="I137" s="16">
        <v>100</v>
      </c>
      <c r="J137" s="13">
        <v>5</v>
      </c>
      <c r="K137" s="13" t="s">
        <v>21</v>
      </c>
      <c r="L137" s="13"/>
    </row>
    <row r="138" s="3" customFormat="1" customHeight="1" spans="1:12">
      <c r="A138" s="13">
        <v>87</v>
      </c>
      <c r="B138" s="16" t="s">
        <v>300</v>
      </c>
      <c r="C138" s="16" t="s">
        <v>301</v>
      </c>
      <c r="D138" s="16" t="s">
        <v>302</v>
      </c>
      <c r="E138" s="16">
        <v>5</v>
      </c>
      <c r="F138" s="13" t="s">
        <v>25</v>
      </c>
      <c r="G138" s="16" t="s">
        <v>51</v>
      </c>
      <c r="H138" s="13" t="s">
        <v>26</v>
      </c>
      <c r="I138" s="16">
        <v>90</v>
      </c>
      <c r="J138" s="13">
        <v>5</v>
      </c>
      <c r="K138" s="13" t="s">
        <v>21</v>
      </c>
      <c r="L138" s="13"/>
    </row>
    <row r="139" s="3" customFormat="1" customHeight="1" spans="1:12">
      <c r="A139" s="13">
        <v>88</v>
      </c>
      <c r="B139" s="16" t="s">
        <v>303</v>
      </c>
      <c r="C139" s="16" t="s">
        <v>304</v>
      </c>
      <c r="D139" s="16" t="s">
        <v>305</v>
      </c>
      <c r="E139" s="16">
        <v>4</v>
      </c>
      <c r="F139" s="16" t="s">
        <v>25</v>
      </c>
      <c r="G139" s="16" t="s">
        <v>51</v>
      </c>
      <c r="H139" s="13" t="s">
        <v>19</v>
      </c>
      <c r="I139" s="16">
        <v>60</v>
      </c>
      <c r="J139" s="13">
        <v>5</v>
      </c>
      <c r="K139" s="13" t="s">
        <v>21</v>
      </c>
      <c r="L139" s="13"/>
    </row>
    <row r="140" s="3" customFormat="1" customHeight="1" spans="1:12">
      <c r="A140" s="13">
        <v>89</v>
      </c>
      <c r="B140" s="16" t="s">
        <v>306</v>
      </c>
      <c r="C140" s="16" t="s">
        <v>307</v>
      </c>
      <c r="D140" s="16" t="s">
        <v>308</v>
      </c>
      <c r="E140" s="16">
        <v>2</v>
      </c>
      <c r="F140" s="13" t="s">
        <v>25</v>
      </c>
      <c r="G140" s="16" t="s">
        <v>133</v>
      </c>
      <c r="H140" s="13" t="s">
        <v>26</v>
      </c>
      <c r="I140" s="16">
        <v>60</v>
      </c>
      <c r="J140" s="13">
        <v>3.5</v>
      </c>
      <c r="K140" s="13" t="s">
        <v>21</v>
      </c>
      <c r="L140" s="13"/>
    </row>
    <row r="141" s="3" customFormat="1" customHeight="1" spans="1:12">
      <c r="A141" s="13">
        <v>90</v>
      </c>
      <c r="B141" s="16" t="s">
        <v>309</v>
      </c>
      <c r="C141" s="16" t="s">
        <v>310</v>
      </c>
      <c r="D141" s="16" t="s">
        <v>311</v>
      </c>
      <c r="E141" s="16">
        <v>3</v>
      </c>
      <c r="F141" s="13" t="s">
        <v>25</v>
      </c>
      <c r="G141" s="16" t="s">
        <v>81</v>
      </c>
      <c r="H141" s="13" t="s">
        <v>26</v>
      </c>
      <c r="I141" s="16">
        <v>78</v>
      </c>
      <c r="J141" s="40">
        <v>3.5</v>
      </c>
      <c r="K141" s="13" t="s">
        <v>21</v>
      </c>
      <c r="L141" s="13"/>
    </row>
    <row r="142" s="3" customFormat="1" customHeight="1" spans="1:12">
      <c r="A142" s="13">
        <v>91</v>
      </c>
      <c r="B142" s="15" t="s">
        <v>312</v>
      </c>
      <c r="C142" s="16" t="s">
        <v>313</v>
      </c>
      <c r="D142" s="17" t="s">
        <v>314</v>
      </c>
      <c r="E142" s="16">
        <v>6</v>
      </c>
      <c r="F142" s="16" t="s">
        <v>228</v>
      </c>
      <c r="G142" s="16" t="s">
        <v>133</v>
      </c>
      <c r="H142" s="13" t="s">
        <v>26</v>
      </c>
      <c r="I142" s="16">
        <v>120</v>
      </c>
      <c r="J142" s="13">
        <v>5</v>
      </c>
      <c r="K142" s="13" t="s">
        <v>21</v>
      </c>
      <c r="L142" s="13"/>
    </row>
    <row r="143" s="3" customFormat="1" customHeight="1" spans="1:12">
      <c r="A143" s="13">
        <v>92</v>
      </c>
      <c r="B143" s="15" t="s">
        <v>312</v>
      </c>
      <c r="C143" s="16" t="s">
        <v>315</v>
      </c>
      <c r="D143" s="17" t="s">
        <v>316</v>
      </c>
      <c r="E143" s="16">
        <v>3</v>
      </c>
      <c r="F143" s="13" t="s">
        <v>25</v>
      </c>
      <c r="G143" s="16" t="s">
        <v>133</v>
      </c>
      <c r="H143" s="13" t="s">
        <v>19</v>
      </c>
      <c r="I143" s="16">
        <v>60</v>
      </c>
      <c r="J143" s="13">
        <v>5</v>
      </c>
      <c r="K143" s="13" t="s">
        <v>21</v>
      </c>
      <c r="L143" s="13"/>
    </row>
    <row r="144" s="3" customFormat="1" customHeight="1" spans="1:12">
      <c r="A144" s="13">
        <v>93</v>
      </c>
      <c r="B144" s="16" t="s">
        <v>312</v>
      </c>
      <c r="C144" s="16" t="s">
        <v>317</v>
      </c>
      <c r="D144" s="16" t="s">
        <v>318</v>
      </c>
      <c r="E144" s="16">
        <v>5</v>
      </c>
      <c r="F144" s="16" t="s">
        <v>25</v>
      </c>
      <c r="G144" s="16" t="s">
        <v>133</v>
      </c>
      <c r="H144" s="13" t="s">
        <v>26</v>
      </c>
      <c r="I144" s="16">
        <v>100</v>
      </c>
      <c r="J144" s="40">
        <v>5</v>
      </c>
      <c r="K144" s="13" t="s">
        <v>21</v>
      </c>
      <c r="L144" s="13"/>
    </row>
    <row r="145" s="3" customFormat="1" customHeight="1" spans="1:12">
      <c r="A145" s="13">
        <v>94</v>
      </c>
      <c r="B145" s="16" t="s">
        <v>312</v>
      </c>
      <c r="C145" s="16" t="s">
        <v>319</v>
      </c>
      <c r="D145" s="16" t="s">
        <v>320</v>
      </c>
      <c r="E145" s="16">
        <v>5</v>
      </c>
      <c r="F145" s="16" t="s">
        <v>25</v>
      </c>
      <c r="G145" s="16" t="s">
        <v>133</v>
      </c>
      <c r="H145" s="13" t="s">
        <v>19</v>
      </c>
      <c r="I145" s="16">
        <v>100</v>
      </c>
      <c r="J145" s="13">
        <v>5</v>
      </c>
      <c r="K145" s="13" t="s">
        <v>21</v>
      </c>
      <c r="L145" s="13"/>
    </row>
    <row r="146" s="3" customFormat="1" customHeight="1" spans="1:12">
      <c r="A146" s="13">
        <v>95</v>
      </c>
      <c r="B146" s="16" t="s">
        <v>312</v>
      </c>
      <c r="C146" s="16" t="s">
        <v>321</v>
      </c>
      <c r="D146" s="16" t="s">
        <v>322</v>
      </c>
      <c r="E146" s="16">
        <v>3</v>
      </c>
      <c r="F146" s="13" t="s">
        <v>236</v>
      </c>
      <c r="G146" s="16" t="s">
        <v>133</v>
      </c>
      <c r="H146" s="13" t="s">
        <v>19</v>
      </c>
      <c r="I146" s="16">
        <v>75</v>
      </c>
      <c r="J146" s="13">
        <v>5</v>
      </c>
      <c r="K146" s="13" t="s">
        <v>21</v>
      </c>
      <c r="L146" s="13"/>
    </row>
    <row r="147" s="3" customFormat="1" customHeight="1" spans="1:12">
      <c r="A147" s="13">
        <v>96</v>
      </c>
      <c r="B147" s="16" t="s">
        <v>312</v>
      </c>
      <c r="C147" s="16" t="s">
        <v>323</v>
      </c>
      <c r="D147" s="16" t="s">
        <v>324</v>
      </c>
      <c r="E147" s="16">
        <v>5</v>
      </c>
      <c r="F147" s="16" t="s">
        <v>25</v>
      </c>
      <c r="G147" s="16" t="s">
        <v>133</v>
      </c>
      <c r="H147" s="13" t="s">
        <v>26</v>
      </c>
      <c r="I147" s="16">
        <v>100</v>
      </c>
      <c r="J147" s="13">
        <v>5</v>
      </c>
      <c r="K147" s="13" t="s">
        <v>21</v>
      </c>
      <c r="L147" s="13"/>
    </row>
    <row r="148" s="3" customFormat="1" customHeight="1" spans="1:12">
      <c r="A148" s="13">
        <v>97</v>
      </c>
      <c r="B148" s="20" t="s">
        <v>312</v>
      </c>
      <c r="C148" s="33" t="s">
        <v>325</v>
      </c>
      <c r="D148" s="20" t="s">
        <v>326</v>
      </c>
      <c r="E148" s="16">
        <v>4</v>
      </c>
      <c r="F148" s="13" t="s">
        <v>228</v>
      </c>
      <c r="G148" s="16" t="s">
        <v>133</v>
      </c>
      <c r="H148" s="13" t="s">
        <v>19</v>
      </c>
      <c r="I148" s="16">
        <v>95</v>
      </c>
      <c r="J148" s="13">
        <v>5</v>
      </c>
      <c r="K148" s="13" t="s">
        <v>21</v>
      </c>
      <c r="L148" s="13"/>
    </row>
    <row r="149" s="3" customFormat="1" customHeight="1" spans="1:12">
      <c r="A149" s="13">
        <v>98</v>
      </c>
      <c r="B149" s="16" t="s">
        <v>312</v>
      </c>
      <c r="C149" s="16" t="s">
        <v>327</v>
      </c>
      <c r="D149" s="16" t="s">
        <v>328</v>
      </c>
      <c r="E149" s="16">
        <v>7</v>
      </c>
      <c r="F149" s="16" t="s">
        <v>25</v>
      </c>
      <c r="G149" s="16" t="s">
        <v>133</v>
      </c>
      <c r="H149" s="13" t="s">
        <v>19</v>
      </c>
      <c r="I149" s="16">
        <v>105</v>
      </c>
      <c r="J149" s="13">
        <v>5</v>
      </c>
      <c r="K149" s="13" t="s">
        <v>21</v>
      </c>
      <c r="L149" s="13"/>
    </row>
    <row r="150" s="3" customFormat="1" customHeight="1" spans="1:12">
      <c r="A150" s="13">
        <v>99</v>
      </c>
      <c r="B150" s="16" t="s">
        <v>312</v>
      </c>
      <c r="C150" s="16" t="s">
        <v>319</v>
      </c>
      <c r="D150" s="16" t="s">
        <v>329</v>
      </c>
      <c r="E150" s="16">
        <v>4</v>
      </c>
      <c r="F150" s="16" t="s">
        <v>228</v>
      </c>
      <c r="G150" s="16" t="s">
        <v>133</v>
      </c>
      <c r="H150" s="13" t="s">
        <v>19</v>
      </c>
      <c r="I150" s="16">
        <v>60</v>
      </c>
      <c r="J150" s="13">
        <v>5</v>
      </c>
      <c r="K150" s="13" t="s">
        <v>21</v>
      </c>
      <c r="L150" s="13"/>
    </row>
    <row r="151" s="3" customFormat="1" customHeight="1" spans="1:12">
      <c r="A151" s="13">
        <v>100</v>
      </c>
      <c r="B151" s="16" t="s">
        <v>312</v>
      </c>
      <c r="C151" s="16" t="s">
        <v>315</v>
      </c>
      <c r="D151" s="16" t="s">
        <v>330</v>
      </c>
      <c r="E151" s="16">
        <v>5</v>
      </c>
      <c r="F151" s="16" t="s">
        <v>25</v>
      </c>
      <c r="G151" s="16" t="s">
        <v>133</v>
      </c>
      <c r="H151" s="13" t="s">
        <v>26</v>
      </c>
      <c r="I151" s="16">
        <v>100</v>
      </c>
      <c r="J151" s="13">
        <v>5</v>
      </c>
      <c r="K151" s="13" t="s">
        <v>21</v>
      </c>
      <c r="L151" s="13"/>
    </row>
    <row r="152" s="3" customFormat="1" customHeight="1" spans="1:12">
      <c r="A152" s="13">
        <v>101</v>
      </c>
      <c r="B152" s="15" t="s">
        <v>312</v>
      </c>
      <c r="C152" s="16" t="s">
        <v>325</v>
      </c>
      <c r="D152" s="17" t="s">
        <v>331</v>
      </c>
      <c r="E152" s="16">
        <v>5</v>
      </c>
      <c r="F152" s="13" t="s">
        <v>25</v>
      </c>
      <c r="G152" s="16" t="s">
        <v>51</v>
      </c>
      <c r="H152" s="13" t="s">
        <v>19</v>
      </c>
      <c r="I152" s="16">
        <v>100</v>
      </c>
      <c r="J152" s="13">
        <v>5</v>
      </c>
      <c r="K152" s="13" t="s">
        <v>21</v>
      </c>
      <c r="L152" s="13"/>
    </row>
    <row r="153" s="3" customFormat="1" customHeight="1" spans="1:12">
      <c r="A153" s="13">
        <v>102</v>
      </c>
      <c r="B153" s="19" t="s">
        <v>332</v>
      </c>
      <c r="C153" s="16" t="s">
        <v>321</v>
      </c>
      <c r="D153" s="20" t="s">
        <v>333</v>
      </c>
      <c r="E153" s="16" t="s">
        <v>334</v>
      </c>
      <c r="F153" s="13" t="s">
        <v>25</v>
      </c>
      <c r="G153" s="16" t="s">
        <v>81</v>
      </c>
      <c r="H153" s="13" t="s">
        <v>26</v>
      </c>
      <c r="I153" s="16">
        <v>200</v>
      </c>
      <c r="J153" s="40">
        <v>3.5</v>
      </c>
      <c r="K153" s="13" t="s">
        <v>21</v>
      </c>
      <c r="L153" s="13"/>
    </row>
    <row r="154" s="3" customFormat="1" customHeight="1" spans="1:12">
      <c r="A154" s="13">
        <v>103</v>
      </c>
      <c r="B154" s="17" t="s">
        <v>332</v>
      </c>
      <c r="C154" s="17" t="s">
        <v>335</v>
      </c>
      <c r="D154" s="17" t="s">
        <v>336</v>
      </c>
      <c r="E154" s="17">
        <v>5</v>
      </c>
      <c r="F154" s="17" t="s">
        <v>25</v>
      </c>
      <c r="G154" s="16" t="s">
        <v>133</v>
      </c>
      <c r="H154" s="13" t="s">
        <v>26</v>
      </c>
      <c r="I154" s="16">
        <v>105</v>
      </c>
      <c r="J154" s="13">
        <v>5</v>
      </c>
      <c r="K154" s="13" t="s">
        <v>21</v>
      </c>
      <c r="L154" s="13"/>
    </row>
    <row r="155" s="3" customFormat="1" customHeight="1" spans="1:12">
      <c r="A155" s="13">
        <v>104</v>
      </c>
      <c r="B155" s="17" t="s">
        <v>332</v>
      </c>
      <c r="C155" s="17" t="s">
        <v>337</v>
      </c>
      <c r="D155" s="17" t="s">
        <v>338</v>
      </c>
      <c r="E155" s="17" t="s">
        <v>339</v>
      </c>
      <c r="F155" s="17" t="s">
        <v>25</v>
      </c>
      <c r="G155" s="16" t="s">
        <v>81</v>
      </c>
      <c r="H155" s="13" t="s">
        <v>26</v>
      </c>
      <c r="I155" s="16">
        <v>105</v>
      </c>
      <c r="J155" s="13">
        <v>3.5</v>
      </c>
      <c r="K155" s="13" t="s">
        <v>21</v>
      </c>
      <c r="L155" s="13"/>
    </row>
    <row r="156" s="3" customFormat="1" customHeight="1" spans="1:12">
      <c r="A156" s="13">
        <v>105</v>
      </c>
      <c r="B156" s="17" t="s">
        <v>340</v>
      </c>
      <c r="C156" s="17" t="s">
        <v>341</v>
      </c>
      <c r="D156" s="17" t="s">
        <v>342</v>
      </c>
      <c r="E156" s="17">
        <v>6</v>
      </c>
      <c r="F156" s="17" t="s">
        <v>236</v>
      </c>
      <c r="G156" s="16" t="s">
        <v>133</v>
      </c>
      <c r="H156" s="13" t="s">
        <v>26</v>
      </c>
      <c r="I156" s="16">
        <v>75</v>
      </c>
      <c r="J156" s="13">
        <v>5</v>
      </c>
      <c r="K156" s="13" t="s">
        <v>21</v>
      </c>
      <c r="L156" s="13"/>
    </row>
    <row r="157" s="3" customFormat="1" customHeight="1" spans="1:12">
      <c r="A157" s="13">
        <v>106</v>
      </c>
      <c r="B157" s="19" t="s">
        <v>340</v>
      </c>
      <c r="C157" s="16" t="s">
        <v>340</v>
      </c>
      <c r="D157" s="20" t="s">
        <v>343</v>
      </c>
      <c r="E157" s="16">
        <v>4</v>
      </c>
      <c r="F157" s="13" t="s">
        <v>25</v>
      </c>
      <c r="G157" s="16" t="s">
        <v>133</v>
      </c>
      <c r="H157" s="13" t="s">
        <v>26</v>
      </c>
      <c r="I157" s="16">
        <v>60</v>
      </c>
      <c r="J157" s="13">
        <v>5</v>
      </c>
      <c r="K157" s="13" t="s">
        <v>21</v>
      </c>
      <c r="L157" s="13"/>
    </row>
    <row r="158" s="3" customFormat="1" customHeight="1" spans="1:12">
      <c r="A158" s="13">
        <v>107</v>
      </c>
      <c r="B158" s="17" t="s">
        <v>340</v>
      </c>
      <c r="C158" s="17" t="s">
        <v>344</v>
      </c>
      <c r="D158" s="17" t="s">
        <v>345</v>
      </c>
      <c r="E158" s="17">
        <v>3</v>
      </c>
      <c r="F158" s="17" t="s">
        <v>25</v>
      </c>
      <c r="G158" s="16" t="s">
        <v>133</v>
      </c>
      <c r="H158" s="13" t="s">
        <v>19</v>
      </c>
      <c r="I158" s="16">
        <v>60</v>
      </c>
      <c r="J158" s="13">
        <v>5</v>
      </c>
      <c r="K158" s="13" t="s">
        <v>21</v>
      </c>
      <c r="L158" s="13"/>
    </row>
    <row r="159" s="3" customFormat="1" customHeight="1" spans="1:12">
      <c r="A159" s="13">
        <v>108</v>
      </c>
      <c r="B159" s="13" t="s">
        <v>340</v>
      </c>
      <c r="C159" s="13" t="s">
        <v>344</v>
      </c>
      <c r="D159" s="13" t="s">
        <v>346</v>
      </c>
      <c r="E159" s="13">
        <v>3</v>
      </c>
      <c r="F159" s="16" t="s">
        <v>25</v>
      </c>
      <c r="G159" s="13" t="s">
        <v>133</v>
      </c>
      <c r="H159" s="13" t="s">
        <v>26</v>
      </c>
      <c r="I159" s="13">
        <v>60</v>
      </c>
      <c r="J159" s="13">
        <v>5</v>
      </c>
      <c r="K159" s="13" t="s">
        <v>21</v>
      </c>
      <c r="L159" s="13"/>
    </row>
    <row r="160" s="3" customFormat="1" customHeight="1" spans="1:12">
      <c r="A160" s="13">
        <v>109</v>
      </c>
      <c r="B160" s="17" t="s">
        <v>340</v>
      </c>
      <c r="C160" s="17" t="s">
        <v>340</v>
      </c>
      <c r="D160" s="17" t="s">
        <v>347</v>
      </c>
      <c r="E160" s="17">
        <v>5</v>
      </c>
      <c r="F160" s="17" t="s">
        <v>25</v>
      </c>
      <c r="G160" s="16" t="s">
        <v>133</v>
      </c>
      <c r="H160" s="13" t="s">
        <v>19</v>
      </c>
      <c r="I160" s="13">
        <v>85</v>
      </c>
      <c r="J160" s="13">
        <v>5</v>
      </c>
      <c r="K160" s="13" t="s">
        <v>21</v>
      </c>
      <c r="L160" s="13"/>
    </row>
    <row r="161" s="3" customFormat="1" customHeight="1" spans="1:12">
      <c r="A161" s="13">
        <v>110</v>
      </c>
      <c r="B161" s="16" t="s">
        <v>340</v>
      </c>
      <c r="C161" s="16" t="s">
        <v>341</v>
      </c>
      <c r="D161" s="16" t="s">
        <v>348</v>
      </c>
      <c r="E161" s="16">
        <v>1</v>
      </c>
      <c r="F161" s="16" t="s">
        <v>236</v>
      </c>
      <c r="G161" s="16" t="s">
        <v>51</v>
      </c>
      <c r="H161" s="13" t="s">
        <v>26</v>
      </c>
      <c r="I161" s="16">
        <v>30</v>
      </c>
      <c r="J161" s="40">
        <v>3.5</v>
      </c>
      <c r="K161" s="13" t="s">
        <v>21</v>
      </c>
      <c r="L161" s="13"/>
    </row>
    <row r="162" s="3" customFormat="1" customHeight="1" spans="1:12">
      <c r="A162" s="13">
        <v>111</v>
      </c>
      <c r="B162" s="16" t="s">
        <v>340</v>
      </c>
      <c r="C162" s="16" t="s">
        <v>349</v>
      </c>
      <c r="D162" s="16" t="s">
        <v>350</v>
      </c>
      <c r="E162" s="16">
        <v>1</v>
      </c>
      <c r="F162" s="16" t="s">
        <v>17</v>
      </c>
      <c r="G162" s="16" t="s">
        <v>51</v>
      </c>
      <c r="H162" s="13" t="s">
        <v>192</v>
      </c>
      <c r="I162" s="16">
        <v>35</v>
      </c>
      <c r="J162" s="40">
        <v>3</v>
      </c>
      <c r="K162" s="13" t="s">
        <v>21</v>
      </c>
      <c r="L162" s="13"/>
    </row>
    <row r="163" s="3" customFormat="1" customHeight="1" spans="1:12">
      <c r="A163" s="13">
        <v>112</v>
      </c>
      <c r="B163" s="16" t="s">
        <v>351</v>
      </c>
      <c r="C163" s="16" t="s">
        <v>352</v>
      </c>
      <c r="D163" s="16" t="s">
        <v>353</v>
      </c>
      <c r="E163" s="16" t="s">
        <v>334</v>
      </c>
      <c r="F163" s="16" t="s">
        <v>25</v>
      </c>
      <c r="G163" s="16" t="s">
        <v>133</v>
      </c>
      <c r="H163" s="13" t="s">
        <v>26</v>
      </c>
      <c r="I163" s="16">
        <v>95</v>
      </c>
      <c r="J163" s="40">
        <v>6</v>
      </c>
      <c r="K163" s="13" t="s">
        <v>21</v>
      </c>
      <c r="L163" s="13"/>
    </row>
    <row r="164" s="1" customFormat="1" customHeight="1"/>
    <row r="165" s="1" customFormat="1" customHeight="1" spans="1:4">
      <c r="A165" s="46" t="s">
        <v>354</v>
      </c>
      <c r="B165" s="46"/>
      <c r="C165" s="46"/>
      <c r="D165" s="46"/>
    </row>
    <row r="166" s="1" customFormat="1" customHeight="1" spans="1:4">
      <c r="A166" s="46"/>
      <c r="B166" s="46"/>
      <c r="C166" s="46"/>
      <c r="D166" s="46"/>
    </row>
    <row r="167" s="1" customFormat="1" customHeight="1" spans="1:12">
      <c r="A167" s="10" t="s">
        <v>2</v>
      </c>
      <c r="B167" s="10" t="s">
        <v>3</v>
      </c>
      <c r="C167" s="10" t="s">
        <v>4</v>
      </c>
      <c r="D167" s="10" t="s">
        <v>5</v>
      </c>
      <c r="E167" s="10" t="s">
        <v>6</v>
      </c>
      <c r="F167" s="10" t="s">
        <v>7</v>
      </c>
      <c r="G167" s="10" t="s">
        <v>8</v>
      </c>
      <c r="H167" s="10" t="s">
        <v>9</v>
      </c>
      <c r="I167" s="10" t="s">
        <v>10</v>
      </c>
      <c r="J167" s="36" t="s">
        <v>11</v>
      </c>
      <c r="K167" s="10" t="s">
        <v>12</v>
      </c>
      <c r="L167" s="10" t="s">
        <v>13</v>
      </c>
    </row>
    <row r="168" s="1" customFormat="1" customHeight="1" spans="1:12">
      <c r="A168" s="10"/>
      <c r="B168" s="10"/>
      <c r="C168" s="10"/>
      <c r="D168" s="10"/>
      <c r="E168" s="10"/>
      <c r="F168" s="10"/>
      <c r="G168" s="10"/>
      <c r="H168" s="10"/>
      <c r="I168" s="10"/>
      <c r="J168" s="36"/>
      <c r="K168" s="10"/>
      <c r="L168" s="10"/>
    </row>
    <row r="169" s="3" customFormat="1" customHeight="1" spans="1:12">
      <c r="A169" s="13">
        <v>1</v>
      </c>
      <c r="B169" s="13" t="s">
        <v>355</v>
      </c>
      <c r="C169" s="16" t="s">
        <v>356</v>
      </c>
      <c r="D169" s="13" t="s">
        <v>357</v>
      </c>
      <c r="E169" s="47">
        <v>4</v>
      </c>
      <c r="F169" s="47" t="s">
        <v>358</v>
      </c>
      <c r="G169" s="47" t="s">
        <v>133</v>
      </c>
      <c r="H169" s="47" t="s">
        <v>19</v>
      </c>
      <c r="I169" s="47">
        <v>42</v>
      </c>
      <c r="J169" s="47">
        <v>5</v>
      </c>
      <c r="K169" s="13" t="s">
        <v>21</v>
      </c>
      <c r="L169" s="13"/>
    </row>
    <row r="170" s="3" customFormat="1" customHeight="1" spans="1:12">
      <c r="A170" s="13">
        <v>2</v>
      </c>
      <c r="B170" s="13" t="s">
        <v>355</v>
      </c>
      <c r="C170" s="16" t="s">
        <v>356</v>
      </c>
      <c r="D170" s="16" t="s">
        <v>359</v>
      </c>
      <c r="E170" s="47">
        <v>4</v>
      </c>
      <c r="F170" s="47" t="s">
        <v>358</v>
      </c>
      <c r="G170" s="47" t="s">
        <v>133</v>
      </c>
      <c r="H170" s="47" t="s">
        <v>26</v>
      </c>
      <c r="I170" s="47">
        <v>77</v>
      </c>
      <c r="J170" s="47">
        <v>5</v>
      </c>
      <c r="K170" s="13" t="s">
        <v>21</v>
      </c>
      <c r="L170" s="13"/>
    </row>
    <row r="171" s="3" customFormat="1" customHeight="1" spans="1:12">
      <c r="A171" s="13">
        <v>3</v>
      </c>
      <c r="B171" s="16" t="s">
        <v>355</v>
      </c>
      <c r="C171" s="16" t="s">
        <v>360</v>
      </c>
      <c r="D171" s="16" t="s">
        <v>361</v>
      </c>
      <c r="E171" s="47" t="s">
        <v>362</v>
      </c>
      <c r="F171" s="47" t="s">
        <v>358</v>
      </c>
      <c r="G171" s="47" t="s">
        <v>51</v>
      </c>
      <c r="H171" s="47" t="s">
        <v>19</v>
      </c>
      <c r="I171" s="47">
        <v>45</v>
      </c>
      <c r="J171" s="47">
        <v>5</v>
      </c>
      <c r="K171" s="13" t="s">
        <v>21</v>
      </c>
      <c r="L171" s="13"/>
    </row>
    <row r="172" s="3" customFormat="1" customHeight="1" spans="1:12">
      <c r="A172" s="13">
        <v>4</v>
      </c>
      <c r="B172" s="16" t="s">
        <v>355</v>
      </c>
      <c r="C172" s="16" t="s">
        <v>363</v>
      </c>
      <c r="D172" s="16" t="s">
        <v>364</v>
      </c>
      <c r="E172" s="47" t="s">
        <v>157</v>
      </c>
      <c r="F172" s="47" t="s">
        <v>358</v>
      </c>
      <c r="G172" s="47" t="s">
        <v>81</v>
      </c>
      <c r="H172" s="47" t="s">
        <v>19</v>
      </c>
      <c r="I172" s="47">
        <v>84</v>
      </c>
      <c r="J172" s="47">
        <v>3.5</v>
      </c>
      <c r="K172" s="13" t="s">
        <v>21</v>
      </c>
      <c r="L172" s="13"/>
    </row>
    <row r="173" s="3" customFormat="1" customHeight="1" spans="1:12">
      <c r="A173" s="13">
        <v>5</v>
      </c>
      <c r="B173" s="48" t="s">
        <v>355</v>
      </c>
      <c r="C173" s="15" t="s">
        <v>363</v>
      </c>
      <c r="D173" s="15" t="s">
        <v>365</v>
      </c>
      <c r="E173" s="47">
        <v>1</v>
      </c>
      <c r="F173" s="47" t="s">
        <v>358</v>
      </c>
      <c r="G173" s="47" t="s">
        <v>64</v>
      </c>
      <c r="H173" s="47" t="s">
        <v>26</v>
      </c>
      <c r="I173" s="47">
        <v>28</v>
      </c>
      <c r="J173" s="47">
        <v>3.5</v>
      </c>
      <c r="K173" s="13" t="s">
        <v>21</v>
      </c>
      <c r="L173" s="13"/>
    </row>
    <row r="174" s="3" customFormat="1" customHeight="1" spans="1:12">
      <c r="A174" s="13">
        <v>6</v>
      </c>
      <c r="B174" s="13" t="s">
        <v>355</v>
      </c>
      <c r="C174" s="16" t="s">
        <v>366</v>
      </c>
      <c r="D174" s="13" t="s">
        <v>367</v>
      </c>
      <c r="E174" s="47">
        <v>5</v>
      </c>
      <c r="F174" s="47" t="s">
        <v>358</v>
      </c>
      <c r="G174" s="47" t="s">
        <v>133</v>
      </c>
      <c r="H174" s="47" t="s">
        <v>19</v>
      </c>
      <c r="I174" s="47">
        <v>99</v>
      </c>
      <c r="J174" s="47">
        <v>5</v>
      </c>
      <c r="K174" s="13" t="s">
        <v>21</v>
      </c>
      <c r="L174" s="13"/>
    </row>
    <row r="175" s="3" customFormat="1" customHeight="1" spans="1:12">
      <c r="A175" s="13">
        <v>7</v>
      </c>
      <c r="B175" s="49" t="s">
        <v>355</v>
      </c>
      <c r="C175" s="15" t="s">
        <v>366</v>
      </c>
      <c r="D175" s="50" t="s">
        <v>368</v>
      </c>
      <c r="E175" s="47">
        <v>6</v>
      </c>
      <c r="F175" s="47" t="s">
        <v>358</v>
      </c>
      <c r="G175" s="47" t="s">
        <v>133</v>
      </c>
      <c r="H175" s="47" t="s">
        <v>26</v>
      </c>
      <c r="I175" s="47">
        <v>104.4</v>
      </c>
      <c r="J175" s="47">
        <v>5</v>
      </c>
      <c r="K175" s="13" t="s">
        <v>21</v>
      </c>
      <c r="L175" s="13"/>
    </row>
    <row r="176" s="3" customFormat="1" customHeight="1" spans="1:12">
      <c r="A176" s="13">
        <v>8</v>
      </c>
      <c r="B176" s="49" t="s">
        <v>355</v>
      </c>
      <c r="C176" s="15" t="s">
        <v>366</v>
      </c>
      <c r="D176" s="50" t="s">
        <v>369</v>
      </c>
      <c r="E176" s="47">
        <v>1</v>
      </c>
      <c r="F176" s="47" t="s">
        <v>358</v>
      </c>
      <c r="G176" s="47" t="s">
        <v>64</v>
      </c>
      <c r="H176" s="47" t="s">
        <v>192</v>
      </c>
      <c r="I176" s="47">
        <v>55.8</v>
      </c>
      <c r="J176" s="47">
        <v>3</v>
      </c>
      <c r="K176" s="13" t="s">
        <v>21</v>
      </c>
      <c r="L176" s="13"/>
    </row>
    <row r="177" s="3" customFormat="1" customHeight="1" spans="1:12">
      <c r="A177" s="13">
        <v>9</v>
      </c>
      <c r="B177" s="51" t="s">
        <v>370</v>
      </c>
      <c r="C177" s="16" t="s">
        <v>371</v>
      </c>
      <c r="D177" s="13" t="s">
        <v>372</v>
      </c>
      <c r="E177" s="47">
        <v>2</v>
      </c>
      <c r="F177" s="47" t="s">
        <v>358</v>
      </c>
      <c r="G177" s="47" t="s">
        <v>64</v>
      </c>
      <c r="H177" s="47" t="s">
        <v>26</v>
      </c>
      <c r="I177" s="47">
        <v>28</v>
      </c>
      <c r="J177" s="47">
        <v>3.5</v>
      </c>
      <c r="K177" s="13" t="s">
        <v>21</v>
      </c>
      <c r="L177" s="13"/>
    </row>
    <row r="178" s="3" customFormat="1" customHeight="1" spans="1:12">
      <c r="A178" s="13">
        <v>10</v>
      </c>
      <c r="B178" s="51" t="s">
        <v>370</v>
      </c>
      <c r="C178" s="40" t="s">
        <v>373</v>
      </c>
      <c r="D178" s="51" t="s">
        <v>374</v>
      </c>
      <c r="E178" s="47">
        <v>4</v>
      </c>
      <c r="F178" s="47" t="s">
        <v>358</v>
      </c>
      <c r="G178" s="47" t="s">
        <v>133</v>
      </c>
      <c r="H178" s="47" t="s">
        <v>26</v>
      </c>
      <c r="I178" s="47">
        <v>72</v>
      </c>
      <c r="J178" s="47">
        <v>5</v>
      </c>
      <c r="K178" s="13" t="s">
        <v>21</v>
      </c>
      <c r="L178" s="13"/>
    </row>
    <row r="179" s="3" customFormat="1" customHeight="1" spans="1:12">
      <c r="A179" s="13">
        <v>11</v>
      </c>
      <c r="B179" s="51" t="s">
        <v>375</v>
      </c>
      <c r="C179" s="40" t="s">
        <v>376</v>
      </c>
      <c r="D179" s="51" t="s">
        <v>377</v>
      </c>
      <c r="E179" s="47" t="s">
        <v>378</v>
      </c>
      <c r="F179" s="47" t="s">
        <v>358</v>
      </c>
      <c r="G179" s="47" t="s">
        <v>379</v>
      </c>
      <c r="H179" s="47" t="s">
        <v>19</v>
      </c>
      <c r="I179" s="47">
        <v>30</v>
      </c>
      <c r="J179" s="47">
        <v>5</v>
      </c>
      <c r="K179" s="13" t="s">
        <v>21</v>
      </c>
      <c r="L179" s="13"/>
    </row>
    <row r="180" s="3" customFormat="1" customHeight="1" spans="1:12">
      <c r="A180" s="13">
        <v>12</v>
      </c>
      <c r="B180" s="51" t="s">
        <v>380</v>
      </c>
      <c r="C180" s="16" t="s">
        <v>381</v>
      </c>
      <c r="D180" s="13" t="s">
        <v>382</v>
      </c>
      <c r="E180" s="47">
        <v>1</v>
      </c>
      <c r="F180" s="47" t="s">
        <v>358</v>
      </c>
      <c r="G180" s="47" t="s">
        <v>51</v>
      </c>
      <c r="H180" s="47" t="s">
        <v>26</v>
      </c>
      <c r="I180" s="47">
        <v>28</v>
      </c>
      <c r="J180" s="47">
        <v>5</v>
      </c>
      <c r="K180" s="13" t="s">
        <v>21</v>
      </c>
      <c r="L180" s="13"/>
    </row>
    <row r="181" s="3" customFormat="1" customHeight="1" spans="1:12">
      <c r="A181" s="13">
        <v>13</v>
      </c>
      <c r="B181" s="51" t="s">
        <v>380</v>
      </c>
      <c r="C181" s="16" t="s">
        <v>381</v>
      </c>
      <c r="D181" s="13" t="s">
        <v>383</v>
      </c>
      <c r="E181" s="47">
        <v>1</v>
      </c>
      <c r="F181" s="47" t="s">
        <v>358</v>
      </c>
      <c r="G181" s="47" t="s">
        <v>133</v>
      </c>
      <c r="H181" s="47" t="s">
        <v>192</v>
      </c>
      <c r="I181" s="47">
        <v>62.5</v>
      </c>
      <c r="J181" s="47">
        <v>3</v>
      </c>
      <c r="K181" s="13" t="s">
        <v>21</v>
      </c>
      <c r="L181" s="13"/>
    </row>
    <row r="182" s="3" customFormat="1" customHeight="1" spans="1:12">
      <c r="A182" s="13">
        <v>14</v>
      </c>
      <c r="B182" s="51" t="s">
        <v>380</v>
      </c>
      <c r="C182" s="16" t="s">
        <v>384</v>
      </c>
      <c r="D182" s="13" t="s">
        <v>385</v>
      </c>
      <c r="E182" s="47">
        <v>5</v>
      </c>
      <c r="F182" s="47" t="s">
        <v>386</v>
      </c>
      <c r="G182" s="47" t="s">
        <v>81</v>
      </c>
      <c r="H182" s="47" t="s">
        <v>192</v>
      </c>
      <c r="I182" s="47">
        <v>46</v>
      </c>
      <c r="J182" s="47">
        <v>3</v>
      </c>
      <c r="K182" s="13" t="s">
        <v>21</v>
      </c>
      <c r="L182" s="13"/>
    </row>
    <row r="183" s="3" customFormat="1" customHeight="1" spans="1:12">
      <c r="A183" s="13">
        <v>15</v>
      </c>
      <c r="B183" s="51" t="s">
        <v>380</v>
      </c>
      <c r="C183" s="16" t="s">
        <v>387</v>
      </c>
      <c r="D183" s="13" t="s">
        <v>388</v>
      </c>
      <c r="E183" s="47">
        <v>4</v>
      </c>
      <c r="F183" s="47" t="s">
        <v>358</v>
      </c>
      <c r="G183" s="47" t="s">
        <v>51</v>
      </c>
      <c r="H183" s="47" t="s">
        <v>19</v>
      </c>
      <c r="I183" s="47">
        <v>71</v>
      </c>
      <c r="J183" s="47">
        <v>5</v>
      </c>
      <c r="K183" s="13" t="s">
        <v>21</v>
      </c>
      <c r="L183" s="13"/>
    </row>
    <row r="184" s="3" customFormat="1" customHeight="1" spans="1:12">
      <c r="A184" s="13">
        <v>16</v>
      </c>
      <c r="B184" s="51" t="s">
        <v>380</v>
      </c>
      <c r="C184" s="16" t="s">
        <v>389</v>
      </c>
      <c r="D184" s="13" t="s">
        <v>390</v>
      </c>
      <c r="E184" s="47">
        <v>6</v>
      </c>
      <c r="F184" s="47" t="s">
        <v>358</v>
      </c>
      <c r="G184" s="47" t="s">
        <v>51</v>
      </c>
      <c r="H184" s="47" t="s">
        <v>26</v>
      </c>
      <c r="I184" s="47">
        <v>32.3</v>
      </c>
      <c r="J184" s="47">
        <v>5</v>
      </c>
      <c r="K184" s="13" t="s">
        <v>21</v>
      </c>
      <c r="L184" s="13"/>
    </row>
    <row r="185" s="3" customFormat="1" customHeight="1" spans="1:12">
      <c r="A185" s="13">
        <v>17</v>
      </c>
      <c r="B185" s="51" t="s">
        <v>391</v>
      </c>
      <c r="C185" s="16" t="s">
        <v>392</v>
      </c>
      <c r="D185" s="13" t="s">
        <v>393</v>
      </c>
      <c r="E185" s="47" t="s">
        <v>157</v>
      </c>
      <c r="F185" s="47" t="s">
        <v>358</v>
      </c>
      <c r="G185" s="47" t="s">
        <v>81</v>
      </c>
      <c r="H185" s="47" t="s">
        <v>19</v>
      </c>
      <c r="I185" s="47">
        <v>28</v>
      </c>
      <c r="J185" s="47">
        <v>3.5</v>
      </c>
      <c r="K185" s="13" t="s">
        <v>21</v>
      </c>
      <c r="L185" s="13"/>
    </row>
    <row r="186" s="3" customFormat="1" customHeight="1" spans="1:12">
      <c r="A186" s="13">
        <v>18</v>
      </c>
      <c r="B186" s="51" t="s">
        <v>391</v>
      </c>
      <c r="C186" s="16" t="s">
        <v>394</v>
      </c>
      <c r="D186" s="13" t="s">
        <v>395</v>
      </c>
      <c r="E186" s="47">
        <v>6</v>
      </c>
      <c r="F186" s="47" t="s">
        <v>358</v>
      </c>
      <c r="G186" s="47" t="s">
        <v>81</v>
      </c>
      <c r="H186" s="47" t="s">
        <v>19</v>
      </c>
      <c r="I186" s="47">
        <v>99</v>
      </c>
      <c r="J186" s="47">
        <v>3.5</v>
      </c>
      <c r="K186" s="13" t="s">
        <v>21</v>
      </c>
      <c r="L186" s="13"/>
    </row>
    <row r="187" s="3" customFormat="1" customHeight="1" spans="1:12">
      <c r="A187" s="13">
        <v>19</v>
      </c>
      <c r="B187" s="13" t="s">
        <v>391</v>
      </c>
      <c r="C187" s="16" t="s">
        <v>396</v>
      </c>
      <c r="D187" s="13" t="s">
        <v>397</v>
      </c>
      <c r="E187" s="47">
        <v>5</v>
      </c>
      <c r="F187" s="47" t="s">
        <v>358</v>
      </c>
      <c r="G187" s="47" t="s">
        <v>81</v>
      </c>
      <c r="H187" s="47" t="s">
        <v>26</v>
      </c>
      <c r="I187" s="47">
        <v>66</v>
      </c>
      <c r="J187" s="47">
        <v>3.5</v>
      </c>
      <c r="K187" s="13" t="s">
        <v>21</v>
      </c>
      <c r="L187" s="13"/>
    </row>
    <row r="188" s="3" customFormat="1" customHeight="1" spans="1:12">
      <c r="A188" s="13">
        <v>20</v>
      </c>
      <c r="B188" s="52" t="s">
        <v>391</v>
      </c>
      <c r="C188" s="33" t="s">
        <v>398</v>
      </c>
      <c r="D188" s="50" t="s">
        <v>399</v>
      </c>
      <c r="E188" s="47">
        <v>5</v>
      </c>
      <c r="F188" s="47" t="s">
        <v>358</v>
      </c>
      <c r="G188" s="47" t="s">
        <v>81</v>
      </c>
      <c r="H188" s="47" t="s">
        <v>192</v>
      </c>
      <c r="I188" s="47">
        <v>67.8</v>
      </c>
      <c r="J188" s="47">
        <v>3</v>
      </c>
      <c r="K188" s="13" t="s">
        <v>21</v>
      </c>
      <c r="L188" s="13"/>
    </row>
    <row r="189" s="3" customFormat="1" customHeight="1" spans="1:12">
      <c r="A189" s="13">
        <v>21</v>
      </c>
      <c r="B189" s="52" t="s">
        <v>391</v>
      </c>
      <c r="C189" s="33" t="s">
        <v>398</v>
      </c>
      <c r="D189" s="50" t="s">
        <v>400</v>
      </c>
      <c r="E189" s="47">
        <v>2</v>
      </c>
      <c r="F189" s="47" t="s">
        <v>358</v>
      </c>
      <c r="G189" s="47" t="s">
        <v>81</v>
      </c>
      <c r="H189" s="47" t="s">
        <v>26</v>
      </c>
      <c r="I189" s="47">
        <v>29</v>
      </c>
      <c r="J189" s="47">
        <v>3.5</v>
      </c>
      <c r="K189" s="13" t="s">
        <v>21</v>
      </c>
      <c r="L189" s="13"/>
    </row>
    <row r="190" s="3" customFormat="1" customHeight="1" spans="1:12">
      <c r="A190" s="13">
        <v>22</v>
      </c>
      <c r="B190" s="52" t="s">
        <v>401</v>
      </c>
      <c r="C190" s="33" t="s">
        <v>402</v>
      </c>
      <c r="D190" s="50" t="s">
        <v>403</v>
      </c>
      <c r="E190" s="47" t="s">
        <v>378</v>
      </c>
      <c r="F190" s="47" t="s">
        <v>358</v>
      </c>
      <c r="G190" s="47" t="s">
        <v>379</v>
      </c>
      <c r="H190" s="47" t="s">
        <v>26</v>
      </c>
      <c r="I190" s="47">
        <v>38</v>
      </c>
      <c r="J190" s="47">
        <v>5</v>
      </c>
      <c r="K190" s="13" t="s">
        <v>21</v>
      </c>
      <c r="L190" s="13"/>
    </row>
    <row r="191" s="3" customFormat="1" customHeight="1" spans="1:12">
      <c r="A191" s="13">
        <v>23</v>
      </c>
      <c r="B191" s="52" t="s">
        <v>401</v>
      </c>
      <c r="C191" s="33" t="s">
        <v>404</v>
      </c>
      <c r="D191" s="50" t="s">
        <v>405</v>
      </c>
      <c r="E191" s="47">
        <v>1</v>
      </c>
      <c r="F191" s="47" t="s">
        <v>358</v>
      </c>
      <c r="G191" s="47" t="s">
        <v>81</v>
      </c>
      <c r="H191" s="47" t="s">
        <v>26</v>
      </c>
      <c r="I191" s="47">
        <v>46</v>
      </c>
      <c r="J191" s="47">
        <v>3.5</v>
      </c>
      <c r="K191" s="13" t="s">
        <v>21</v>
      </c>
      <c r="L191" s="13"/>
    </row>
    <row r="192" s="3" customFormat="1" customHeight="1" spans="1:12">
      <c r="A192" s="13">
        <v>24</v>
      </c>
      <c r="B192" s="51" t="s">
        <v>406</v>
      </c>
      <c r="C192" s="40" t="s">
        <v>407</v>
      </c>
      <c r="D192" s="51" t="s">
        <v>408</v>
      </c>
      <c r="E192" s="47" t="s">
        <v>339</v>
      </c>
      <c r="F192" s="47" t="s">
        <v>358</v>
      </c>
      <c r="G192" s="47" t="s">
        <v>81</v>
      </c>
      <c r="H192" s="47" t="s">
        <v>26</v>
      </c>
      <c r="I192" s="47">
        <v>100.9</v>
      </c>
      <c r="J192" s="47">
        <v>3.5</v>
      </c>
      <c r="K192" s="13" t="s">
        <v>21</v>
      </c>
      <c r="L192" s="13"/>
    </row>
    <row r="193" s="3" customFormat="1" customHeight="1" spans="1:12">
      <c r="A193" s="13">
        <v>25</v>
      </c>
      <c r="B193" s="13" t="s">
        <v>406</v>
      </c>
      <c r="C193" s="16" t="s">
        <v>409</v>
      </c>
      <c r="D193" s="13" t="s">
        <v>410</v>
      </c>
      <c r="E193" s="47" t="s">
        <v>339</v>
      </c>
      <c r="F193" s="47" t="s">
        <v>358</v>
      </c>
      <c r="G193" s="47" t="s">
        <v>51</v>
      </c>
      <c r="H193" s="47" t="s">
        <v>19</v>
      </c>
      <c r="I193" s="47">
        <v>82</v>
      </c>
      <c r="J193" s="47">
        <v>5</v>
      </c>
      <c r="K193" s="13" t="s">
        <v>21</v>
      </c>
      <c r="L193" s="13"/>
    </row>
    <row r="194" s="3" customFormat="1" customHeight="1" spans="1:12">
      <c r="A194" s="13">
        <v>26</v>
      </c>
      <c r="B194" s="13" t="s">
        <v>406</v>
      </c>
      <c r="C194" s="16" t="s">
        <v>411</v>
      </c>
      <c r="D194" s="13" t="s">
        <v>412</v>
      </c>
      <c r="E194" s="47" t="s">
        <v>378</v>
      </c>
      <c r="F194" s="47" t="s">
        <v>358</v>
      </c>
      <c r="G194" s="47" t="s">
        <v>413</v>
      </c>
      <c r="H194" s="47" t="s">
        <v>19</v>
      </c>
      <c r="I194" s="47">
        <v>28</v>
      </c>
      <c r="J194" s="47">
        <v>5</v>
      </c>
      <c r="K194" s="13" t="s">
        <v>21</v>
      </c>
      <c r="L194" s="13"/>
    </row>
    <row r="195" s="3" customFormat="1" customHeight="1" spans="1:12">
      <c r="A195" s="13">
        <v>27</v>
      </c>
      <c r="B195" s="13" t="s">
        <v>406</v>
      </c>
      <c r="C195" s="16" t="s">
        <v>414</v>
      </c>
      <c r="D195" s="13" t="s">
        <v>415</v>
      </c>
      <c r="E195" s="47" t="s">
        <v>334</v>
      </c>
      <c r="F195" s="47" t="s">
        <v>358</v>
      </c>
      <c r="G195" s="47" t="s">
        <v>51</v>
      </c>
      <c r="H195" s="47" t="s">
        <v>19</v>
      </c>
      <c r="I195" s="47">
        <v>84.5</v>
      </c>
      <c r="J195" s="47">
        <v>5</v>
      </c>
      <c r="K195" s="13" t="s">
        <v>21</v>
      </c>
      <c r="L195" s="13"/>
    </row>
    <row r="196" s="3" customFormat="1" customHeight="1" spans="1:12">
      <c r="A196" s="13">
        <v>28</v>
      </c>
      <c r="B196" s="13" t="s">
        <v>406</v>
      </c>
      <c r="C196" s="16" t="s">
        <v>414</v>
      </c>
      <c r="D196" s="13" t="s">
        <v>416</v>
      </c>
      <c r="E196" s="53" t="s">
        <v>417</v>
      </c>
      <c r="F196" s="47" t="s">
        <v>358</v>
      </c>
      <c r="G196" s="47" t="s">
        <v>51</v>
      </c>
      <c r="H196" s="47" t="s">
        <v>26</v>
      </c>
      <c r="I196" s="47">
        <v>92</v>
      </c>
      <c r="J196" s="47">
        <v>5</v>
      </c>
      <c r="K196" s="13" t="s">
        <v>21</v>
      </c>
      <c r="L196" s="13"/>
    </row>
    <row r="197" s="3" customFormat="1" customHeight="1" spans="1:12">
      <c r="A197" s="13">
        <v>29</v>
      </c>
      <c r="B197" s="13" t="s">
        <v>418</v>
      </c>
      <c r="C197" s="16" t="s">
        <v>419</v>
      </c>
      <c r="D197" s="13" t="s">
        <v>420</v>
      </c>
      <c r="E197" s="47">
        <v>5</v>
      </c>
      <c r="F197" s="47" t="s">
        <v>358</v>
      </c>
      <c r="G197" s="47" t="s">
        <v>81</v>
      </c>
      <c r="H197" s="47" t="s">
        <v>19</v>
      </c>
      <c r="I197" s="47">
        <v>83</v>
      </c>
      <c r="J197" s="47">
        <v>3.5</v>
      </c>
      <c r="K197" s="13" t="s">
        <v>21</v>
      </c>
      <c r="L197" s="13"/>
    </row>
    <row r="198" s="3" customFormat="1" customHeight="1" spans="1:12">
      <c r="A198" s="13">
        <v>30</v>
      </c>
      <c r="B198" s="13" t="s">
        <v>418</v>
      </c>
      <c r="C198" s="16" t="s">
        <v>421</v>
      </c>
      <c r="D198" s="13" t="s">
        <v>422</v>
      </c>
      <c r="E198" s="47" t="s">
        <v>339</v>
      </c>
      <c r="F198" s="47" t="s">
        <v>358</v>
      </c>
      <c r="G198" s="47" t="s">
        <v>133</v>
      </c>
      <c r="H198" s="47" t="s">
        <v>19</v>
      </c>
      <c r="I198" s="47">
        <v>73</v>
      </c>
      <c r="J198" s="47">
        <v>5</v>
      </c>
      <c r="K198" s="13" t="s">
        <v>21</v>
      </c>
      <c r="L198" s="13"/>
    </row>
    <row r="199" s="3" customFormat="1" customHeight="1" spans="1:12">
      <c r="A199" s="13">
        <v>31</v>
      </c>
      <c r="B199" s="13" t="s">
        <v>418</v>
      </c>
      <c r="C199" s="16" t="s">
        <v>421</v>
      </c>
      <c r="D199" s="13" t="s">
        <v>423</v>
      </c>
      <c r="E199" s="47">
        <v>1</v>
      </c>
      <c r="F199" s="47" t="s">
        <v>358</v>
      </c>
      <c r="G199" s="47" t="s">
        <v>51</v>
      </c>
      <c r="H199" s="47" t="s">
        <v>19</v>
      </c>
      <c r="I199" s="47">
        <v>24</v>
      </c>
      <c r="J199" s="47">
        <v>5</v>
      </c>
      <c r="K199" s="13" t="s">
        <v>21</v>
      </c>
      <c r="L199" s="13"/>
    </row>
    <row r="200" s="3" customFormat="1" customHeight="1" spans="1:12">
      <c r="A200" s="13">
        <v>32</v>
      </c>
      <c r="B200" s="13" t="s">
        <v>418</v>
      </c>
      <c r="C200" s="16" t="s">
        <v>424</v>
      </c>
      <c r="D200" s="13" t="s">
        <v>425</v>
      </c>
      <c r="E200" s="47">
        <v>4</v>
      </c>
      <c r="F200" s="47" t="s">
        <v>358</v>
      </c>
      <c r="G200" s="47" t="s">
        <v>51</v>
      </c>
      <c r="H200" s="47" t="s">
        <v>19</v>
      </c>
      <c r="I200" s="47">
        <v>90</v>
      </c>
      <c r="J200" s="47">
        <v>5</v>
      </c>
      <c r="K200" s="13" t="s">
        <v>21</v>
      </c>
      <c r="L200" s="13"/>
    </row>
    <row r="201" s="3" customFormat="1" customHeight="1" spans="1:12">
      <c r="A201" s="13">
        <v>33</v>
      </c>
      <c r="B201" s="13" t="s">
        <v>426</v>
      </c>
      <c r="C201" s="16" t="s">
        <v>427</v>
      </c>
      <c r="D201" s="13" t="s">
        <v>428</v>
      </c>
      <c r="E201" s="54">
        <v>1</v>
      </c>
      <c r="F201" s="47" t="s">
        <v>358</v>
      </c>
      <c r="G201" s="47" t="s">
        <v>64</v>
      </c>
      <c r="H201" s="47" t="s">
        <v>26</v>
      </c>
      <c r="I201" s="47">
        <v>28</v>
      </c>
      <c r="J201" s="47">
        <v>3.5</v>
      </c>
      <c r="K201" s="13" t="s">
        <v>21</v>
      </c>
      <c r="L201" s="13"/>
    </row>
    <row r="202" s="3" customFormat="1" customHeight="1" spans="1:12">
      <c r="A202" s="13">
        <v>34</v>
      </c>
      <c r="B202" s="13" t="s">
        <v>426</v>
      </c>
      <c r="C202" s="16" t="s">
        <v>427</v>
      </c>
      <c r="D202" s="13" t="s">
        <v>429</v>
      </c>
      <c r="E202" s="54">
        <v>7</v>
      </c>
      <c r="F202" s="47" t="s">
        <v>358</v>
      </c>
      <c r="G202" s="47" t="s">
        <v>81</v>
      </c>
      <c r="H202" s="47" t="s">
        <v>192</v>
      </c>
      <c r="I202" s="47">
        <v>80.3</v>
      </c>
      <c r="J202" s="47">
        <v>3</v>
      </c>
      <c r="K202" s="13" t="s">
        <v>21</v>
      </c>
      <c r="L202" s="13"/>
    </row>
    <row r="203" s="3" customFormat="1" customHeight="1" spans="1:12">
      <c r="A203" s="13">
        <v>35</v>
      </c>
      <c r="B203" s="13" t="s">
        <v>430</v>
      </c>
      <c r="C203" s="16" t="s">
        <v>431</v>
      </c>
      <c r="D203" s="13" t="s">
        <v>432</v>
      </c>
      <c r="E203" s="47">
        <v>4</v>
      </c>
      <c r="F203" s="47" t="s">
        <v>358</v>
      </c>
      <c r="G203" s="47" t="s">
        <v>51</v>
      </c>
      <c r="H203" s="47" t="s">
        <v>26</v>
      </c>
      <c r="I203" s="47">
        <v>81</v>
      </c>
      <c r="J203" s="47">
        <v>5</v>
      </c>
      <c r="K203" s="13" t="s">
        <v>21</v>
      </c>
      <c r="L203" s="13"/>
    </row>
    <row r="204" s="3" customFormat="1" customHeight="1" spans="1:12">
      <c r="A204" s="13">
        <v>36</v>
      </c>
      <c r="B204" s="13" t="s">
        <v>433</v>
      </c>
      <c r="C204" s="16" t="s">
        <v>434</v>
      </c>
      <c r="D204" s="13" t="s">
        <v>435</v>
      </c>
      <c r="E204" s="47">
        <v>3</v>
      </c>
      <c r="F204" s="47" t="s">
        <v>358</v>
      </c>
      <c r="G204" s="47" t="s">
        <v>133</v>
      </c>
      <c r="H204" s="47" t="s">
        <v>26</v>
      </c>
      <c r="I204" s="47">
        <v>72</v>
      </c>
      <c r="J204" s="47">
        <v>5</v>
      </c>
      <c r="K204" s="13" t="s">
        <v>21</v>
      </c>
      <c r="L204" s="13"/>
    </row>
    <row r="205" s="3" customFormat="1" customHeight="1" spans="1:12">
      <c r="A205" s="13">
        <v>37</v>
      </c>
      <c r="B205" s="13" t="s">
        <v>433</v>
      </c>
      <c r="C205" s="16" t="s">
        <v>436</v>
      </c>
      <c r="D205" s="13" t="s">
        <v>437</v>
      </c>
      <c r="E205" s="47" t="s">
        <v>334</v>
      </c>
      <c r="F205" s="47" t="s">
        <v>358</v>
      </c>
      <c r="G205" s="47" t="s">
        <v>413</v>
      </c>
      <c r="H205" s="47" t="s">
        <v>26</v>
      </c>
      <c r="I205" s="47">
        <v>64</v>
      </c>
      <c r="J205" s="47">
        <v>5</v>
      </c>
      <c r="K205" s="13" t="s">
        <v>21</v>
      </c>
      <c r="L205" s="13"/>
    </row>
    <row r="206" s="3" customFormat="1" customHeight="1" spans="1:12">
      <c r="A206" s="13">
        <v>38</v>
      </c>
      <c r="B206" s="13" t="s">
        <v>433</v>
      </c>
      <c r="C206" s="16" t="s">
        <v>438</v>
      </c>
      <c r="D206" s="13" t="s">
        <v>439</v>
      </c>
      <c r="E206" s="47" t="s">
        <v>378</v>
      </c>
      <c r="F206" s="47" t="s">
        <v>358</v>
      </c>
      <c r="G206" s="47" t="s">
        <v>379</v>
      </c>
      <c r="H206" s="47" t="s">
        <v>26</v>
      </c>
      <c r="I206" s="47">
        <v>43</v>
      </c>
      <c r="J206" s="47">
        <v>5</v>
      </c>
      <c r="K206" s="13" t="s">
        <v>21</v>
      </c>
      <c r="L206" s="13"/>
    </row>
    <row r="207" s="3" customFormat="1" customHeight="1" spans="1:12">
      <c r="A207" s="13">
        <v>39</v>
      </c>
      <c r="B207" s="13" t="s">
        <v>433</v>
      </c>
      <c r="C207" s="16" t="s">
        <v>438</v>
      </c>
      <c r="D207" s="13" t="s">
        <v>440</v>
      </c>
      <c r="E207" s="53" t="s">
        <v>362</v>
      </c>
      <c r="F207" s="47" t="s">
        <v>358</v>
      </c>
      <c r="G207" s="47" t="s">
        <v>51</v>
      </c>
      <c r="H207" s="47" t="s">
        <v>26</v>
      </c>
      <c r="I207" s="47">
        <v>54</v>
      </c>
      <c r="J207" s="47">
        <v>5</v>
      </c>
      <c r="K207" s="13" t="s">
        <v>21</v>
      </c>
      <c r="L207" s="13"/>
    </row>
    <row r="208" s="1" customFormat="1" customHeight="1"/>
    <row r="209" s="1" customFormat="1" customHeight="1"/>
    <row r="210" s="1" customFormat="1" customHeight="1" spans="1:4">
      <c r="A210" s="46" t="s">
        <v>441</v>
      </c>
      <c r="B210" s="46"/>
      <c r="C210" s="46"/>
      <c r="D210" s="46"/>
    </row>
    <row r="211" s="1" customFormat="1" customHeight="1" spans="1:4">
      <c r="A211" s="46"/>
      <c r="B211" s="46"/>
      <c r="C211" s="46"/>
      <c r="D211" s="46"/>
    </row>
    <row r="212" s="1" customFormat="1" customHeight="1" spans="1:12">
      <c r="A212" s="10" t="s">
        <v>2</v>
      </c>
      <c r="B212" s="10" t="s">
        <v>3</v>
      </c>
      <c r="C212" s="10" t="s">
        <v>4</v>
      </c>
      <c r="D212" s="10" t="s">
        <v>5</v>
      </c>
      <c r="E212" s="10" t="s">
        <v>6</v>
      </c>
      <c r="F212" s="10" t="s">
        <v>7</v>
      </c>
      <c r="G212" s="10" t="s">
        <v>8</v>
      </c>
      <c r="H212" s="10" t="s">
        <v>9</v>
      </c>
      <c r="I212" s="10" t="s">
        <v>10</v>
      </c>
      <c r="J212" s="36" t="s">
        <v>11</v>
      </c>
      <c r="K212" s="10" t="s">
        <v>12</v>
      </c>
      <c r="L212" s="10" t="s">
        <v>13</v>
      </c>
    </row>
    <row r="213" s="1" customFormat="1" customHeight="1" spans="1:12">
      <c r="A213" s="10"/>
      <c r="B213" s="10"/>
      <c r="C213" s="10"/>
      <c r="D213" s="10"/>
      <c r="E213" s="10"/>
      <c r="F213" s="10"/>
      <c r="G213" s="10"/>
      <c r="H213" s="10"/>
      <c r="I213" s="10"/>
      <c r="J213" s="36"/>
      <c r="K213" s="10"/>
      <c r="L213" s="10"/>
    </row>
    <row r="214" s="3" customFormat="1" customHeight="1" spans="1:12">
      <c r="A214" s="22">
        <v>1</v>
      </c>
      <c r="B214" s="23" t="s">
        <v>442</v>
      </c>
      <c r="C214" s="23" t="s">
        <v>443</v>
      </c>
      <c r="D214" s="22" t="s">
        <v>444</v>
      </c>
      <c r="E214" s="23">
        <v>6</v>
      </c>
      <c r="F214" s="23" t="s">
        <v>25</v>
      </c>
      <c r="G214" s="23" t="s">
        <v>445</v>
      </c>
      <c r="H214" s="22" t="s">
        <v>26</v>
      </c>
      <c r="I214" s="23">
        <v>100</v>
      </c>
      <c r="J214" s="23">
        <v>3.5</v>
      </c>
      <c r="K214" s="22" t="s">
        <v>21</v>
      </c>
      <c r="L214" s="22"/>
    </row>
    <row r="215" s="3" customFormat="1" customHeight="1" spans="1:12">
      <c r="A215" s="22">
        <v>2</v>
      </c>
      <c r="B215" s="23" t="s">
        <v>442</v>
      </c>
      <c r="C215" s="23" t="s">
        <v>443</v>
      </c>
      <c r="D215" s="22" t="s">
        <v>446</v>
      </c>
      <c r="E215" s="23">
        <v>7</v>
      </c>
      <c r="F215" s="23" t="s">
        <v>25</v>
      </c>
      <c r="G215" s="23" t="s">
        <v>445</v>
      </c>
      <c r="H215" s="22" t="s">
        <v>19</v>
      </c>
      <c r="I215" s="23">
        <v>135</v>
      </c>
      <c r="J215" s="23">
        <v>3.5</v>
      </c>
      <c r="K215" s="22" t="s">
        <v>21</v>
      </c>
      <c r="L215" s="22"/>
    </row>
    <row r="216" s="3" customFormat="1" customHeight="1" spans="1:12">
      <c r="A216" s="22">
        <v>3</v>
      </c>
      <c r="B216" s="23" t="s">
        <v>442</v>
      </c>
      <c r="C216" s="23" t="s">
        <v>447</v>
      </c>
      <c r="D216" s="55" t="s">
        <v>448</v>
      </c>
      <c r="E216" s="23">
        <v>4</v>
      </c>
      <c r="F216" s="23" t="s">
        <v>25</v>
      </c>
      <c r="G216" s="23" t="s">
        <v>445</v>
      </c>
      <c r="H216" s="22" t="s">
        <v>19</v>
      </c>
      <c r="I216" s="23">
        <v>90</v>
      </c>
      <c r="J216" s="23">
        <v>3.5</v>
      </c>
      <c r="K216" s="22" t="s">
        <v>21</v>
      </c>
      <c r="L216" s="22"/>
    </row>
    <row r="217" s="3" customFormat="1" customHeight="1" spans="1:12">
      <c r="A217" s="22">
        <v>4</v>
      </c>
      <c r="B217" s="22" t="s">
        <v>442</v>
      </c>
      <c r="C217" s="22" t="s">
        <v>449</v>
      </c>
      <c r="D217" s="55" t="s">
        <v>450</v>
      </c>
      <c r="E217" s="23">
        <v>2</v>
      </c>
      <c r="F217" s="23" t="s">
        <v>25</v>
      </c>
      <c r="G217" s="23" t="s">
        <v>451</v>
      </c>
      <c r="H217" s="22" t="s">
        <v>26</v>
      </c>
      <c r="I217" s="23">
        <v>120</v>
      </c>
      <c r="J217" s="23">
        <v>5</v>
      </c>
      <c r="K217" s="22" t="s">
        <v>21</v>
      </c>
      <c r="L217" s="22"/>
    </row>
    <row r="218" s="3" customFormat="1" customHeight="1" spans="1:12">
      <c r="A218" s="22">
        <v>5</v>
      </c>
      <c r="B218" s="23" t="s">
        <v>442</v>
      </c>
      <c r="C218" s="23" t="s">
        <v>452</v>
      </c>
      <c r="D218" s="22" t="s">
        <v>453</v>
      </c>
      <c r="E218" s="23">
        <v>6</v>
      </c>
      <c r="F218" s="23" t="s">
        <v>59</v>
      </c>
      <c r="G218" s="23" t="s">
        <v>451</v>
      </c>
      <c r="H218" s="22" t="s">
        <v>19</v>
      </c>
      <c r="I218" s="23">
        <v>100</v>
      </c>
      <c r="J218" s="23">
        <v>5</v>
      </c>
      <c r="K218" s="22" t="s">
        <v>21</v>
      </c>
      <c r="L218" s="22"/>
    </row>
    <row r="219" s="3" customFormat="1" customHeight="1" spans="1:12">
      <c r="A219" s="22">
        <v>6</v>
      </c>
      <c r="B219" s="56" t="s">
        <v>454</v>
      </c>
      <c r="C219" s="56" t="s">
        <v>455</v>
      </c>
      <c r="D219" s="55" t="s">
        <v>456</v>
      </c>
      <c r="E219" s="56">
        <v>5</v>
      </c>
      <c r="F219" s="23" t="s">
        <v>25</v>
      </c>
      <c r="G219" s="23" t="s">
        <v>451</v>
      </c>
      <c r="H219" s="22" t="s">
        <v>19</v>
      </c>
      <c r="I219" s="22">
        <v>90</v>
      </c>
      <c r="J219" s="22">
        <v>5</v>
      </c>
      <c r="K219" s="22" t="s">
        <v>21</v>
      </c>
      <c r="L219" s="22"/>
    </row>
    <row r="220" s="3" customFormat="1" customHeight="1" spans="1:12">
      <c r="A220" s="22">
        <v>7</v>
      </c>
      <c r="B220" s="56" t="s">
        <v>454</v>
      </c>
      <c r="C220" s="22" t="s">
        <v>454</v>
      </c>
      <c r="D220" s="55" t="s">
        <v>457</v>
      </c>
      <c r="E220" s="56">
        <v>5</v>
      </c>
      <c r="F220" s="23" t="s">
        <v>458</v>
      </c>
      <c r="G220" s="23" t="s">
        <v>451</v>
      </c>
      <c r="H220" s="22" t="s">
        <v>26</v>
      </c>
      <c r="I220" s="22">
        <v>72</v>
      </c>
      <c r="J220" s="22">
        <v>5</v>
      </c>
      <c r="K220" s="22" t="s">
        <v>21</v>
      </c>
      <c r="L220" s="22"/>
    </row>
    <row r="221" s="3" customFormat="1" customHeight="1" spans="1:12">
      <c r="A221" s="22">
        <v>8</v>
      </c>
      <c r="B221" s="23" t="s">
        <v>454</v>
      </c>
      <c r="C221" s="23" t="s">
        <v>459</v>
      </c>
      <c r="D221" s="55" t="s">
        <v>460</v>
      </c>
      <c r="E221" s="23">
        <v>4</v>
      </c>
      <c r="F221" s="23" t="s">
        <v>25</v>
      </c>
      <c r="G221" s="23" t="s">
        <v>18</v>
      </c>
      <c r="H221" s="22" t="s">
        <v>19</v>
      </c>
      <c r="I221" s="23">
        <v>65</v>
      </c>
      <c r="J221" s="23">
        <v>5</v>
      </c>
      <c r="K221" s="22" t="s">
        <v>21</v>
      </c>
      <c r="L221" s="22"/>
    </row>
    <row r="222" s="3" customFormat="1" customHeight="1" spans="1:12">
      <c r="A222" s="22">
        <v>9</v>
      </c>
      <c r="B222" s="23" t="s">
        <v>454</v>
      </c>
      <c r="C222" s="23" t="s">
        <v>459</v>
      </c>
      <c r="D222" s="55" t="s">
        <v>461</v>
      </c>
      <c r="E222" s="23">
        <v>7</v>
      </c>
      <c r="F222" s="23" t="s">
        <v>25</v>
      </c>
      <c r="G222" s="23" t="s">
        <v>445</v>
      </c>
      <c r="H222" s="22" t="s">
        <v>26</v>
      </c>
      <c r="I222" s="23">
        <v>98</v>
      </c>
      <c r="J222" s="23">
        <v>3.5</v>
      </c>
      <c r="K222" s="22" t="s">
        <v>21</v>
      </c>
      <c r="L222" s="22"/>
    </row>
    <row r="223" s="3" customFormat="1" customHeight="1" spans="1:12">
      <c r="A223" s="22">
        <v>10</v>
      </c>
      <c r="B223" s="23" t="s">
        <v>462</v>
      </c>
      <c r="C223" s="23" t="s">
        <v>462</v>
      </c>
      <c r="D223" s="22" t="s">
        <v>463</v>
      </c>
      <c r="E223" s="23">
        <v>6</v>
      </c>
      <c r="F223" s="23" t="s">
        <v>25</v>
      </c>
      <c r="G223" s="23" t="s">
        <v>445</v>
      </c>
      <c r="H223" s="22" t="s">
        <v>26</v>
      </c>
      <c r="I223" s="23">
        <v>40</v>
      </c>
      <c r="J223" s="23">
        <v>3.5</v>
      </c>
      <c r="K223" s="22" t="s">
        <v>21</v>
      </c>
      <c r="L223" s="22"/>
    </row>
    <row r="224" s="3" customFormat="1" customHeight="1" spans="1:12">
      <c r="A224" s="22">
        <v>11</v>
      </c>
      <c r="B224" s="23" t="s">
        <v>462</v>
      </c>
      <c r="C224" s="23" t="s">
        <v>464</v>
      </c>
      <c r="D224" s="22" t="s">
        <v>465</v>
      </c>
      <c r="E224" s="23">
        <v>5</v>
      </c>
      <c r="F224" s="23" t="s">
        <v>17</v>
      </c>
      <c r="G224" s="23" t="s">
        <v>18</v>
      </c>
      <c r="H224" s="22" t="s">
        <v>192</v>
      </c>
      <c r="I224" s="23">
        <v>52</v>
      </c>
      <c r="J224" s="23">
        <v>3</v>
      </c>
      <c r="K224" s="22" t="s">
        <v>21</v>
      </c>
      <c r="L224" s="22"/>
    </row>
    <row r="225" s="3" customFormat="1" customHeight="1" spans="1:12">
      <c r="A225" s="22">
        <v>12</v>
      </c>
      <c r="B225" s="23" t="s">
        <v>462</v>
      </c>
      <c r="C225" s="23" t="s">
        <v>464</v>
      </c>
      <c r="D225" s="55" t="s">
        <v>466</v>
      </c>
      <c r="E225" s="57">
        <v>5</v>
      </c>
      <c r="F225" s="23" t="s">
        <v>17</v>
      </c>
      <c r="G225" s="23" t="s">
        <v>18</v>
      </c>
      <c r="H225" s="22" t="s">
        <v>192</v>
      </c>
      <c r="I225" s="23">
        <v>84</v>
      </c>
      <c r="J225" s="23">
        <v>3</v>
      </c>
      <c r="K225" s="22" t="s">
        <v>21</v>
      </c>
      <c r="L225" s="22"/>
    </row>
    <row r="226" s="3" customFormat="1" customHeight="1" spans="1:12">
      <c r="A226" s="22">
        <v>13</v>
      </c>
      <c r="B226" s="57" t="s">
        <v>462</v>
      </c>
      <c r="C226" s="23" t="s">
        <v>464</v>
      </c>
      <c r="D226" s="55" t="s">
        <v>467</v>
      </c>
      <c r="E226" s="23">
        <v>2</v>
      </c>
      <c r="F226" s="23" t="s">
        <v>25</v>
      </c>
      <c r="G226" s="23" t="s">
        <v>18</v>
      </c>
      <c r="H226" s="22" t="s">
        <v>26</v>
      </c>
      <c r="I226" s="23">
        <v>40</v>
      </c>
      <c r="J226" s="23">
        <v>5</v>
      </c>
      <c r="K226" s="22" t="s">
        <v>21</v>
      </c>
      <c r="L226" s="22"/>
    </row>
    <row r="227" s="3" customFormat="1" customHeight="1" spans="1:12">
      <c r="A227" s="22">
        <v>14</v>
      </c>
      <c r="B227" s="23" t="s">
        <v>462</v>
      </c>
      <c r="C227" s="23" t="s">
        <v>468</v>
      </c>
      <c r="D227" s="22" t="s">
        <v>469</v>
      </c>
      <c r="E227" s="23">
        <v>7</v>
      </c>
      <c r="F227" s="23" t="s">
        <v>25</v>
      </c>
      <c r="G227" s="23" t="s">
        <v>445</v>
      </c>
      <c r="H227" s="22" t="s">
        <v>19</v>
      </c>
      <c r="I227" s="60">
        <v>80</v>
      </c>
      <c r="J227" s="23">
        <v>3.5</v>
      </c>
      <c r="K227" s="22" t="s">
        <v>21</v>
      </c>
      <c r="L227" s="22"/>
    </row>
    <row r="228" s="3" customFormat="1" customHeight="1" spans="1:12">
      <c r="A228" s="22">
        <v>15</v>
      </c>
      <c r="B228" s="22" t="s">
        <v>462</v>
      </c>
      <c r="C228" s="22" t="s">
        <v>370</v>
      </c>
      <c r="D228" s="22" t="s">
        <v>470</v>
      </c>
      <c r="E228" s="23">
        <v>5</v>
      </c>
      <c r="F228" s="23" t="s">
        <v>59</v>
      </c>
      <c r="G228" s="23" t="s">
        <v>18</v>
      </c>
      <c r="H228" s="22" t="s">
        <v>19</v>
      </c>
      <c r="I228" s="60">
        <v>120</v>
      </c>
      <c r="J228" s="23">
        <v>5</v>
      </c>
      <c r="K228" s="22" t="s">
        <v>21</v>
      </c>
      <c r="L228" s="22"/>
    </row>
    <row r="229" s="3" customFormat="1" customHeight="1" spans="1:12">
      <c r="A229" s="22">
        <v>16</v>
      </c>
      <c r="B229" s="56" t="s">
        <v>462</v>
      </c>
      <c r="C229" s="22" t="s">
        <v>471</v>
      </c>
      <c r="D229" s="22" t="s">
        <v>472</v>
      </c>
      <c r="E229" s="22">
        <v>5</v>
      </c>
      <c r="F229" s="23" t="s">
        <v>17</v>
      </c>
      <c r="G229" s="23" t="s">
        <v>451</v>
      </c>
      <c r="H229" s="22" t="s">
        <v>192</v>
      </c>
      <c r="I229" s="22">
        <v>96</v>
      </c>
      <c r="J229" s="22">
        <v>3</v>
      </c>
      <c r="K229" s="22" t="s">
        <v>21</v>
      </c>
      <c r="L229" s="22"/>
    </row>
    <row r="230" s="3" customFormat="1" customHeight="1" spans="1:12">
      <c r="A230" s="22">
        <v>17</v>
      </c>
      <c r="B230" s="57" t="s">
        <v>462</v>
      </c>
      <c r="C230" s="23" t="s">
        <v>471</v>
      </c>
      <c r="D230" s="55" t="s">
        <v>473</v>
      </c>
      <c r="E230" s="23">
        <v>4</v>
      </c>
      <c r="F230" s="23" t="s">
        <v>25</v>
      </c>
      <c r="G230" s="23" t="s">
        <v>18</v>
      </c>
      <c r="H230" s="22" t="s">
        <v>26</v>
      </c>
      <c r="I230" s="23">
        <v>70</v>
      </c>
      <c r="J230" s="23">
        <v>5</v>
      </c>
      <c r="K230" s="22" t="s">
        <v>21</v>
      </c>
      <c r="L230" s="22"/>
    </row>
    <row r="231" s="3" customFormat="1" customHeight="1" spans="1:12">
      <c r="A231" s="22">
        <v>18</v>
      </c>
      <c r="B231" s="23" t="s">
        <v>474</v>
      </c>
      <c r="C231" s="23" t="s">
        <v>475</v>
      </c>
      <c r="D231" s="22" t="s">
        <v>476</v>
      </c>
      <c r="E231" s="23">
        <v>5</v>
      </c>
      <c r="F231" s="23" t="s">
        <v>17</v>
      </c>
      <c r="G231" s="23" t="s">
        <v>445</v>
      </c>
      <c r="H231" s="22" t="s">
        <v>19</v>
      </c>
      <c r="I231" s="23">
        <v>138</v>
      </c>
      <c r="J231" s="23">
        <v>3</v>
      </c>
      <c r="K231" s="22" t="s">
        <v>21</v>
      </c>
      <c r="L231" s="22"/>
    </row>
    <row r="232" s="3" customFormat="1" customHeight="1" spans="1:12">
      <c r="A232" s="22">
        <v>19</v>
      </c>
      <c r="B232" s="57" t="s">
        <v>474</v>
      </c>
      <c r="C232" s="23" t="s">
        <v>475</v>
      </c>
      <c r="D232" s="22" t="s">
        <v>477</v>
      </c>
      <c r="E232" s="23">
        <v>5</v>
      </c>
      <c r="F232" s="57" t="s">
        <v>25</v>
      </c>
      <c r="G232" s="23" t="s">
        <v>18</v>
      </c>
      <c r="H232" s="22" t="s">
        <v>26</v>
      </c>
      <c r="I232" s="23">
        <v>80</v>
      </c>
      <c r="J232" s="23">
        <v>5</v>
      </c>
      <c r="K232" s="22" t="s">
        <v>21</v>
      </c>
      <c r="L232" s="22"/>
    </row>
    <row r="233" s="3" customFormat="1" customHeight="1" spans="1:12">
      <c r="A233" s="22">
        <v>20</v>
      </c>
      <c r="B233" s="23" t="s">
        <v>474</v>
      </c>
      <c r="C233" s="23" t="s">
        <v>478</v>
      </c>
      <c r="D233" s="22" t="s">
        <v>479</v>
      </c>
      <c r="E233" s="23">
        <v>1</v>
      </c>
      <c r="F233" s="23" t="s">
        <v>59</v>
      </c>
      <c r="G233" s="23" t="s">
        <v>451</v>
      </c>
      <c r="H233" s="22" t="s">
        <v>26</v>
      </c>
      <c r="I233" s="23">
        <v>30</v>
      </c>
      <c r="J233" s="23">
        <v>5</v>
      </c>
      <c r="K233" s="22" t="s">
        <v>21</v>
      </c>
      <c r="L233" s="22"/>
    </row>
    <row r="234" s="3" customFormat="1" customHeight="1" spans="1:12">
      <c r="A234" s="22">
        <v>21</v>
      </c>
      <c r="B234" s="23" t="s">
        <v>480</v>
      </c>
      <c r="C234" s="23" t="s">
        <v>481</v>
      </c>
      <c r="D234" s="22" t="s">
        <v>482</v>
      </c>
      <c r="E234" s="23">
        <v>4</v>
      </c>
      <c r="F234" s="23" t="s">
        <v>25</v>
      </c>
      <c r="G234" s="23" t="s">
        <v>483</v>
      </c>
      <c r="H234" s="22" t="s">
        <v>26</v>
      </c>
      <c r="I234" s="23">
        <v>55</v>
      </c>
      <c r="J234" s="23">
        <v>5</v>
      </c>
      <c r="K234" s="22" t="s">
        <v>21</v>
      </c>
      <c r="L234" s="22"/>
    </row>
    <row r="235" s="3" customFormat="1" customHeight="1" spans="1:12">
      <c r="A235" s="22">
        <v>22</v>
      </c>
      <c r="B235" s="23" t="s">
        <v>480</v>
      </c>
      <c r="C235" s="23" t="s">
        <v>481</v>
      </c>
      <c r="D235" s="22" t="s">
        <v>484</v>
      </c>
      <c r="E235" s="23">
        <v>4</v>
      </c>
      <c r="F235" s="23" t="s">
        <v>59</v>
      </c>
      <c r="G235" s="58" t="s">
        <v>451</v>
      </c>
      <c r="H235" s="22" t="s">
        <v>19</v>
      </c>
      <c r="I235" s="23">
        <v>55</v>
      </c>
      <c r="J235" s="23">
        <v>5</v>
      </c>
      <c r="K235" s="22" t="s">
        <v>21</v>
      </c>
      <c r="L235" s="22"/>
    </row>
    <row r="236" s="3" customFormat="1" customHeight="1" spans="1:12">
      <c r="A236" s="22">
        <v>23</v>
      </c>
      <c r="B236" s="23" t="s">
        <v>485</v>
      </c>
      <c r="C236" s="23" t="s">
        <v>486</v>
      </c>
      <c r="D236" s="55" t="s">
        <v>487</v>
      </c>
      <c r="E236" s="23">
        <v>3</v>
      </c>
      <c r="F236" s="23" t="s">
        <v>25</v>
      </c>
      <c r="G236" s="23" t="s">
        <v>445</v>
      </c>
      <c r="H236" s="22" t="s">
        <v>19</v>
      </c>
      <c r="I236" s="60">
        <v>60</v>
      </c>
      <c r="J236" s="23">
        <v>3.5</v>
      </c>
      <c r="K236" s="22" t="s">
        <v>21</v>
      </c>
      <c r="L236" s="22"/>
    </row>
    <row r="237" s="3" customFormat="1" customHeight="1" spans="1:12">
      <c r="A237" s="22">
        <v>24</v>
      </c>
      <c r="B237" s="23" t="s">
        <v>488</v>
      </c>
      <c r="C237" s="23" t="s">
        <v>489</v>
      </c>
      <c r="D237" s="22" t="s">
        <v>490</v>
      </c>
      <c r="E237" s="23">
        <v>5</v>
      </c>
      <c r="F237" s="23" t="s">
        <v>25</v>
      </c>
      <c r="G237" s="23" t="s">
        <v>451</v>
      </c>
      <c r="H237" s="22" t="s">
        <v>26</v>
      </c>
      <c r="I237" s="23">
        <v>60</v>
      </c>
      <c r="J237" s="23">
        <v>5</v>
      </c>
      <c r="K237" s="22" t="s">
        <v>21</v>
      </c>
      <c r="L237" s="22"/>
    </row>
    <row r="238" s="3" customFormat="1" customHeight="1" spans="1:12">
      <c r="A238" s="22">
        <v>25</v>
      </c>
      <c r="B238" s="22" t="s">
        <v>488</v>
      </c>
      <c r="C238" s="22" t="s">
        <v>491</v>
      </c>
      <c r="D238" s="22" t="s">
        <v>492</v>
      </c>
      <c r="E238" s="22">
        <v>8</v>
      </c>
      <c r="F238" s="22" t="s">
        <v>25</v>
      </c>
      <c r="G238" s="22" t="s">
        <v>451</v>
      </c>
      <c r="H238" s="22" t="s">
        <v>26</v>
      </c>
      <c r="I238" s="22">
        <v>80</v>
      </c>
      <c r="J238" s="22">
        <v>5</v>
      </c>
      <c r="K238" s="22" t="s">
        <v>21</v>
      </c>
      <c r="L238" s="22"/>
    </row>
    <row r="239" s="3" customFormat="1" customHeight="1" spans="1:12">
      <c r="A239" s="22">
        <v>26</v>
      </c>
      <c r="B239" s="22" t="s">
        <v>488</v>
      </c>
      <c r="C239" s="22" t="s">
        <v>493</v>
      </c>
      <c r="D239" s="22" t="s">
        <v>494</v>
      </c>
      <c r="E239" s="22">
        <v>4</v>
      </c>
      <c r="F239" s="23" t="s">
        <v>25</v>
      </c>
      <c r="G239" s="23" t="s">
        <v>451</v>
      </c>
      <c r="H239" s="22" t="s">
        <v>19</v>
      </c>
      <c r="I239" s="22">
        <v>70</v>
      </c>
      <c r="J239" s="22">
        <v>5</v>
      </c>
      <c r="K239" s="22" t="s">
        <v>21</v>
      </c>
      <c r="L239" s="22"/>
    </row>
    <row r="240" s="3" customFormat="1" customHeight="1" spans="1:12">
      <c r="A240" s="22">
        <v>27</v>
      </c>
      <c r="B240" s="23" t="s">
        <v>488</v>
      </c>
      <c r="C240" s="23" t="s">
        <v>495</v>
      </c>
      <c r="D240" s="55" t="s">
        <v>496</v>
      </c>
      <c r="E240" s="23">
        <v>6</v>
      </c>
      <c r="F240" s="23" t="s">
        <v>458</v>
      </c>
      <c r="G240" s="23" t="s">
        <v>451</v>
      </c>
      <c r="H240" s="22" t="s">
        <v>19</v>
      </c>
      <c r="I240" s="23">
        <v>70</v>
      </c>
      <c r="J240" s="23">
        <v>5</v>
      </c>
      <c r="K240" s="22" t="s">
        <v>21</v>
      </c>
      <c r="L240" s="22"/>
    </row>
    <row r="241" s="3" customFormat="1" customHeight="1" spans="1:12">
      <c r="A241" s="22">
        <v>28</v>
      </c>
      <c r="B241" s="23" t="s">
        <v>497</v>
      </c>
      <c r="C241" s="23" t="s">
        <v>498</v>
      </c>
      <c r="D241" s="55" t="s">
        <v>499</v>
      </c>
      <c r="E241" s="58">
        <v>2</v>
      </c>
      <c r="F241" s="23" t="s">
        <v>59</v>
      </c>
      <c r="G241" s="23" t="s">
        <v>500</v>
      </c>
      <c r="H241" s="22" t="s">
        <v>19</v>
      </c>
      <c r="I241" s="23">
        <v>40</v>
      </c>
      <c r="J241" s="23">
        <v>3.5</v>
      </c>
      <c r="K241" s="22" t="s">
        <v>21</v>
      </c>
      <c r="L241" s="22"/>
    </row>
    <row r="242" s="3" customFormat="1" customHeight="1" spans="1:12">
      <c r="A242" s="22">
        <v>29</v>
      </c>
      <c r="B242" s="23" t="s">
        <v>497</v>
      </c>
      <c r="C242" s="23" t="s">
        <v>501</v>
      </c>
      <c r="D242" s="22" t="s">
        <v>502</v>
      </c>
      <c r="E242" s="23">
        <v>5</v>
      </c>
      <c r="F242" s="57" t="s">
        <v>25</v>
      </c>
      <c r="G242" s="23" t="s">
        <v>18</v>
      </c>
      <c r="H242" s="22" t="s">
        <v>19</v>
      </c>
      <c r="I242" s="23">
        <v>90</v>
      </c>
      <c r="J242" s="23">
        <v>5</v>
      </c>
      <c r="K242" s="22" t="s">
        <v>21</v>
      </c>
      <c r="L242" s="22"/>
    </row>
    <row r="243" s="3" customFormat="1" customHeight="1" spans="1:12">
      <c r="A243" s="22">
        <v>30</v>
      </c>
      <c r="B243" s="23" t="s">
        <v>497</v>
      </c>
      <c r="C243" s="23" t="s">
        <v>501</v>
      </c>
      <c r="D243" s="22" t="s">
        <v>503</v>
      </c>
      <c r="E243" s="23">
        <v>4</v>
      </c>
      <c r="F243" s="57" t="s">
        <v>59</v>
      </c>
      <c r="G243" s="23" t="s">
        <v>18</v>
      </c>
      <c r="H243" s="22" t="s">
        <v>19</v>
      </c>
      <c r="I243" s="23">
        <v>80</v>
      </c>
      <c r="J243" s="23">
        <v>5</v>
      </c>
      <c r="K243" s="22" t="s">
        <v>21</v>
      </c>
      <c r="L243" s="22"/>
    </row>
    <row r="244" s="3" customFormat="1" customHeight="1" spans="1:12">
      <c r="A244" s="22">
        <v>31</v>
      </c>
      <c r="B244" s="23" t="s">
        <v>497</v>
      </c>
      <c r="C244" s="23" t="s">
        <v>504</v>
      </c>
      <c r="D244" s="22" t="s">
        <v>505</v>
      </c>
      <c r="E244" s="23">
        <v>5</v>
      </c>
      <c r="F244" s="23" t="s">
        <v>25</v>
      </c>
      <c r="G244" s="23" t="s">
        <v>445</v>
      </c>
      <c r="H244" s="22" t="s">
        <v>26</v>
      </c>
      <c r="I244" s="23">
        <v>60</v>
      </c>
      <c r="J244" s="23">
        <v>3.5</v>
      </c>
      <c r="K244" s="22" t="s">
        <v>21</v>
      </c>
      <c r="L244" s="22"/>
    </row>
    <row r="245" s="3" customFormat="1" customHeight="1" spans="1:12">
      <c r="A245" s="22">
        <v>32</v>
      </c>
      <c r="B245" s="23" t="s">
        <v>497</v>
      </c>
      <c r="C245" s="23" t="s">
        <v>506</v>
      </c>
      <c r="D245" s="22" t="s">
        <v>507</v>
      </c>
      <c r="E245" s="23">
        <v>6</v>
      </c>
      <c r="F245" s="23" t="s">
        <v>25</v>
      </c>
      <c r="G245" s="23" t="s">
        <v>18</v>
      </c>
      <c r="H245" s="22" t="s">
        <v>26</v>
      </c>
      <c r="I245" s="23">
        <v>72</v>
      </c>
      <c r="J245" s="23">
        <v>5</v>
      </c>
      <c r="K245" s="22" t="s">
        <v>21</v>
      </c>
      <c r="L245" s="22"/>
    </row>
    <row r="246" s="3" customFormat="1" customHeight="1" spans="1:12">
      <c r="A246" s="22">
        <v>33</v>
      </c>
      <c r="B246" s="22" t="s">
        <v>508</v>
      </c>
      <c r="C246" s="22" t="s">
        <v>497</v>
      </c>
      <c r="D246" s="55" t="s">
        <v>509</v>
      </c>
      <c r="E246" s="23">
        <v>2</v>
      </c>
      <c r="F246" s="23" t="s">
        <v>25</v>
      </c>
      <c r="G246" s="23" t="s">
        <v>451</v>
      </c>
      <c r="H246" s="22" t="s">
        <v>26</v>
      </c>
      <c r="I246" s="23">
        <v>50</v>
      </c>
      <c r="J246" s="23">
        <v>5</v>
      </c>
      <c r="K246" s="22" t="s">
        <v>21</v>
      </c>
      <c r="L246" s="22"/>
    </row>
    <row r="247" s="3" customFormat="1" customHeight="1" spans="1:12">
      <c r="A247" s="22">
        <v>34</v>
      </c>
      <c r="B247" s="22" t="s">
        <v>488</v>
      </c>
      <c r="C247" s="22" t="s">
        <v>493</v>
      </c>
      <c r="D247" s="22" t="s">
        <v>510</v>
      </c>
      <c r="E247" s="23">
        <v>1</v>
      </c>
      <c r="F247" s="23" t="s">
        <v>17</v>
      </c>
      <c r="G247" s="23" t="s">
        <v>500</v>
      </c>
      <c r="H247" s="22" t="s">
        <v>192</v>
      </c>
      <c r="I247" s="23">
        <v>30</v>
      </c>
      <c r="J247" s="23">
        <v>3</v>
      </c>
      <c r="K247" s="22" t="s">
        <v>21</v>
      </c>
      <c r="L247" s="22"/>
    </row>
    <row r="248" s="3" customFormat="1" customHeight="1" spans="1:12">
      <c r="A248" s="22">
        <v>35</v>
      </c>
      <c r="B248" s="23" t="s">
        <v>511</v>
      </c>
      <c r="C248" s="23" t="s">
        <v>512</v>
      </c>
      <c r="D248" s="55" t="s">
        <v>513</v>
      </c>
      <c r="E248" s="23">
        <v>8</v>
      </c>
      <c r="F248" s="23" t="s">
        <v>25</v>
      </c>
      <c r="G248" s="23" t="s">
        <v>445</v>
      </c>
      <c r="H248" s="22" t="s">
        <v>19</v>
      </c>
      <c r="I248" s="60">
        <v>70</v>
      </c>
      <c r="J248" s="23">
        <v>3.5</v>
      </c>
      <c r="K248" s="22" t="s">
        <v>21</v>
      </c>
      <c r="L248" s="22"/>
    </row>
    <row r="249" s="3" customFormat="1" customHeight="1" spans="1:12">
      <c r="A249" s="22">
        <v>36</v>
      </c>
      <c r="B249" s="23" t="s">
        <v>511</v>
      </c>
      <c r="C249" s="23" t="s">
        <v>512</v>
      </c>
      <c r="D249" s="22" t="s">
        <v>514</v>
      </c>
      <c r="E249" s="23">
        <v>5</v>
      </c>
      <c r="F249" s="23" t="s">
        <v>25</v>
      </c>
      <c r="G249" s="23" t="s">
        <v>445</v>
      </c>
      <c r="H249" s="22" t="s">
        <v>26</v>
      </c>
      <c r="I249" s="60">
        <v>60</v>
      </c>
      <c r="J249" s="23">
        <v>3.5</v>
      </c>
      <c r="K249" s="22" t="s">
        <v>21</v>
      </c>
      <c r="L249" s="22"/>
    </row>
    <row r="250" s="3" customFormat="1" customHeight="1" spans="1:12">
      <c r="A250" s="22">
        <v>37</v>
      </c>
      <c r="B250" s="57" t="s">
        <v>511</v>
      </c>
      <c r="C250" s="23" t="s">
        <v>515</v>
      </c>
      <c r="D250" s="22" t="s">
        <v>516</v>
      </c>
      <c r="E250" s="23" t="s">
        <v>517</v>
      </c>
      <c r="F250" s="23" t="s">
        <v>25</v>
      </c>
      <c r="G250" s="23" t="s">
        <v>18</v>
      </c>
      <c r="H250" s="22" t="s">
        <v>19</v>
      </c>
      <c r="I250" s="23">
        <v>70</v>
      </c>
      <c r="J250" s="23">
        <v>5</v>
      </c>
      <c r="K250" s="22" t="s">
        <v>21</v>
      </c>
      <c r="L250" s="22"/>
    </row>
    <row r="251" s="3" customFormat="1" customHeight="1" spans="1:12">
      <c r="A251" s="22">
        <v>38</v>
      </c>
      <c r="B251" s="57" t="s">
        <v>511</v>
      </c>
      <c r="C251" s="23" t="s">
        <v>515</v>
      </c>
      <c r="D251" s="22" t="s">
        <v>518</v>
      </c>
      <c r="E251" s="23">
        <v>1</v>
      </c>
      <c r="F251" s="23" t="s">
        <v>59</v>
      </c>
      <c r="G251" s="23" t="s">
        <v>18</v>
      </c>
      <c r="H251" s="22" t="s">
        <v>19</v>
      </c>
      <c r="I251" s="23">
        <v>72</v>
      </c>
      <c r="J251" s="23">
        <v>5</v>
      </c>
      <c r="K251" s="22" t="s">
        <v>21</v>
      </c>
      <c r="L251" s="22"/>
    </row>
    <row r="252" s="3" customFormat="1" customHeight="1" spans="1:12">
      <c r="A252" s="22">
        <v>39</v>
      </c>
      <c r="B252" s="56" t="s">
        <v>511</v>
      </c>
      <c r="C252" s="56" t="s">
        <v>511</v>
      </c>
      <c r="D252" s="23" t="s">
        <v>519</v>
      </c>
      <c r="E252" s="59" t="s">
        <v>362</v>
      </c>
      <c r="F252" s="23" t="s">
        <v>59</v>
      </c>
      <c r="G252" s="58" t="s">
        <v>18</v>
      </c>
      <c r="H252" s="22" t="s">
        <v>19</v>
      </c>
      <c r="I252" s="23">
        <v>110</v>
      </c>
      <c r="J252" s="23">
        <v>5</v>
      </c>
      <c r="K252" s="22" t="s">
        <v>21</v>
      </c>
      <c r="L252" s="22"/>
    </row>
    <row r="253" s="3" customFormat="1" customHeight="1" spans="1:12">
      <c r="A253" s="22">
        <v>40</v>
      </c>
      <c r="B253" s="23" t="s">
        <v>511</v>
      </c>
      <c r="C253" s="23" t="s">
        <v>511</v>
      </c>
      <c r="D253" s="22" t="s">
        <v>520</v>
      </c>
      <c r="E253" s="23">
        <v>5</v>
      </c>
      <c r="F253" s="23" t="s">
        <v>25</v>
      </c>
      <c r="G253" s="23" t="s">
        <v>445</v>
      </c>
      <c r="H253" s="22" t="s">
        <v>26</v>
      </c>
      <c r="I253" s="23">
        <v>70</v>
      </c>
      <c r="J253" s="23">
        <v>3.5</v>
      </c>
      <c r="K253" s="22" t="s">
        <v>21</v>
      </c>
      <c r="L253" s="22"/>
    </row>
    <row r="254" s="3" customFormat="1" customHeight="1" spans="1:12">
      <c r="A254" s="22">
        <v>41</v>
      </c>
      <c r="B254" s="23" t="s">
        <v>521</v>
      </c>
      <c r="C254" s="23" t="s">
        <v>522</v>
      </c>
      <c r="D254" s="22" t="s">
        <v>523</v>
      </c>
      <c r="E254" s="23">
        <v>6</v>
      </c>
      <c r="F254" s="23" t="s">
        <v>25</v>
      </c>
      <c r="G254" s="23" t="s">
        <v>18</v>
      </c>
      <c r="H254" s="22" t="s">
        <v>19</v>
      </c>
      <c r="I254" s="23">
        <v>117</v>
      </c>
      <c r="J254" s="23">
        <v>5</v>
      </c>
      <c r="K254" s="22" t="s">
        <v>21</v>
      </c>
      <c r="L254" s="22"/>
    </row>
    <row r="255" s="3" customFormat="1" customHeight="1" spans="1:12">
      <c r="A255" s="22">
        <v>42</v>
      </c>
      <c r="B255" s="23" t="s">
        <v>521</v>
      </c>
      <c r="C255" s="23" t="s">
        <v>524</v>
      </c>
      <c r="D255" s="22" t="s">
        <v>525</v>
      </c>
      <c r="E255" s="57">
        <v>1</v>
      </c>
      <c r="F255" s="23" t="s">
        <v>25</v>
      </c>
      <c r="G255" s="23" t="s">
        <v>18</v>
      </c>
      <c r="H255" s="22" t="s">
        <v>26</v>
      </c>
      <c r="I255" s="23">
        <v>30</v>
      </c>
      <c r="J255" s="23">
        <v>5</v>
      </c>
      <c r="K255" s="22" t="s">
        <v>21</v>
      </c>
      <c r="L255" s="22"/>
    </row>
    <row r="256" s="3" customFormat="1" customHeight="1" spans="1:12">
      <c r="A256" s="22">
        <v>43</v>
      </c>
      <c r="B256" s="23" t="s">
        <v>521</v>
      </c>
      <c r="C256" s="23" t="s">
        <v>421</v>
      </c>
      <c r="D256" s="22" t="s">
        <v>526</v>
      </c>
      <c r="E256" s="23">
        <v>6</v>
      </c>
      <c r="F256" s="23" t="s">
        <v>25</v>
      </c>
      <c r="G256" s="23" t="s">
        <v>18</v>
      </c>
      <c r="H256" s="22" t="s">
        <v>19</v>
      </c>
      <c r="I256" s="23">
        <v>70</v>
      </c>
      <c r="J256" s="23">
        <v>5</v>
      </c>
      <c r="K256" s="22" t="s">
        <v>21</v>
      </c>
      <c r="L256" s="22"/>
    </row>
    <row r="257" s="3" customFormat="1" customHeight="1" spans="1:12">
      <c r="A257" s="22">
        <v>44</v>
      </c>
      <c r="B257" s="23" t="s">
        <v>521</v>
      </c>
      <c r="C257" s="23" t="s">
        <v>527</v>
      </c>
      <c r="D257" s="22" t="s">
        <v>528</v>
      </c>
      <c r="E257" s="23">
        <v>5</v>
      </c>
      <c r="F257" s="23" t="s">
        <v>25</v>
      </c>
      <c r="G257" s="23" t="s">
        <v>451</v>
      </c>
      <c r="H257" s="22" t="s">
        <v>19</v>
      </c>
      <c r="I257" s="23">
        <v>120</v>
      </c>
      <c r="J257" s="23">
        <v>5</v>
      </c>
      <c r="K257" s="22" t="s">
        <v>21</v>
      </c>
      <c r="L257" s="22"/>
    </row>
    <row r="258" s="3" customFormat="1" customHeight="1" spans="1:12">
      <c r="A258" s="22">
        <v>45</v>
      </c>
      <c r="B258" s="23" t="s">
        <v>521</v>
      </c>
      <c r="C258" s="23" t="s">
        <v>529</v>
      </c>
      <c r="D258" s="55" t="s">
        <v>530</v>
      </c>
      <c r="E258" s="23">
        <v>7</v>
      </c>
      <c r="F258" s="23" t="s">
        <v>17</v>
      </c>
      <c r="G258" s="23" t="s">
        <v>445</v>
      </c>
      <c r="H258" s="22" t="s">
        <v>19</v>
      </c>
      <c r="I258" s="60">
        <v>120</v>
      </c>
      <c r="J258" s="23">
        <v>3</v>
      </c>
      <c r="K258" s="22" t="s">
        <v>21</v>
      </c>
      <c r="L258" s="22"/>
    </row>
    <row r="259" s="3" customFormat="1" customHeight="1" spans="1:12">
      <c r="A259" s="22">
        <v>46</v>
      </c>
      <c r="B259" s="23" t="s">
        <v>521</v>
      </c>
      <c r="C259" s="23" t="s">
        <v>531</v>
      </c>
      <c r="D259" s="55" t="s">
        <v>532</v>
      </c>
      <c r="E259" s="57">
        <v>2</v>
      </c>
      <c r="F259" s="23" t="s">
        <v>59</v>
      </c>
      <c r="G259" s="23" t="s">
        <v>18</v>
      </c>
      <c r="H259" s="22" t="s">
        <v>26</v>
      </c>
      <c r="I259" s="23">
        <v>45</v>
      </c>
      <c r="J259" s="23">
        <v>5</v>
      </c>
      <c r="K259" s="22" t="s">
        <v>21</v>
      </c>
      <c r="L259" s="22"/>
    </row>
    <row r="260" s="3" customFormat="1" customHeight="1" spans="1:12">
      <c r="A260" s="22">
        <v>47</v>
      </c>
      <c r="B260" s="23" t="s">
        <v>533</v>
      </c>
      <c r="C260" s="23" t="s">
        <v>534</v>
      </c>
      <c r="D260" s="55" t="s">
        <v>535</v>
      </c>
      <c r="E260" s="23">
        <v>8</v>
      </c>
      <c r="F260" s="23" t="s">
        <v>17</v>
      </c>
      <c r="G260" s="23" t="s">
        <v>445</v>
      </c>
      <c r="H260" s="22" t="s">
        <v>19</v>
      </c>
      <c r="I260" s="23">
        <v>144</v>
      </c>
      <c r="J260" s="23">
        <v>3</v>
      </c>
      <c r="K260" s="22" t="s">
        <v>21</v>
      </c>
      <c r="L260" s="22"/>
    </row>
    <row r="261" s="3" customFormat="1" customHeight="1" spans="1:12">
      <c r="A261" s="22">
        <v>48</v>
      </c>
      <c r="B261" s="57" t="s">
        <v>533</v>
      </c>
      <c r="C261" s="23" t="s">
        <v>534</v>
      </c>
      <c r="D261" s="55" t="s">
        <v>536</v>
      </c>
      <c r="E261" s="23">
        <v>2</v>
      </c>
      <c r="F261" s="23" t="s">
        <v>59</v>
      </c>
      <c r="G261" s="23" t="s">
        <v>18</v>
      </c>
      <c r="H261" s="22" t="s">
        <v>19</v>
      </c>
      <c r="I261" s="23">
        <v>40</v>
      </c>
      <c r="J261" s="23">
        <v>5</v>
      </c>
      <c r="K261" s="22" t="s">
        <v>21</v>
      </c>
      <c r="L261" s="22"/>
    </row>
    <row r="262" s="3" customFormat="1" customHeight="1" spans="1:12">
      <c r="A262" s="22">
        <v>49</v>
      </c>
      <c r="B262" s="55" t="s">
        <v>533</v>
      </c>
      <c r="C262" s="55" t="s">
        <v>537</v>
      </c>
      <c r="D262" s="55" t="s">
        <v>538</v>
      </c>
      <c r="E262" s="23">
        <v>4</v>
      </c>
      <c r="F262" s="55" t="s">
        <v>17</v>
      </c>
      <c r="G262" s="55" t="s">
        <v>451</v>
      </c>
      <c r="H262" s="22" t="s">
        <v>192</v>
      </c>
      <c r="I262" s="23">
        <v>100</v>
      </c>
      <c r="J262" s="23">
        <v>3</v>
      </c>
      <c r="K262" s="22" t="s">
        <v>21</v>
      </c>
      <c r="L262" s="22"/>
    </row>
    <row r="263" s="3" customFormat="1" customHeight="1" spans="1:12">
      <c r="A263" s="22">
        <v>50</v>
      </c>
      <c r="B263" s="23" t="s">
        <v>533</v>
      </c>
      <c r="C263" s="23" t="s">
        <v>533</v>
      </c>
      <c r="D263" s="22" t="s">
        <v>539</v>
      </c>
      <c r="E263" s="23">
        <v>5</v>
      </c>
      <c r="F263" s="23" t="s">
        <v>25</v>
      </c>
      <c r="G263" s="23" t="s">
        <v>445</v>
      </c>
      <c r="H263" s="22" t="s">
        <v>26</v>
      </c>
      <c r="I263" s="60">
        <v>120</v>
      </c>
      <c r="J263" s="23">
        <v>3.5</v>
      </c>
      <c r="K263" s="22" t="s">
        <v>21</v>
      </c>
      <c r="L263" s="22"/>
    </row>
    <row r="264" s="3" customFormat="1" customHeight="1" spans="1:12">
      <c r="A264" s="22">
        <v>51</v>
      </c>
      <c r="B264" s="23" t="s">
        <v>533</v>
      </c>
      <c r="C264" s="23" t="s">
        <v>533</v>
      </c>
      <c r="D264" s="55" t="s">
        <v>540</v>
      </c>
      <c r="E264" s="23">
        <v>7</v>
      </c>
      <c r="F264" s="23" t="s">
        <v>25</v>
      </c>
      <c r="G264" s="23" t="s">
        <v>445</v>
      </c>
      <c r="H264" s="22" t="s">
        <v>19</v>
      </c>
      <c r="I264" s="23">
        <v>122</v>
      </c>
      <c r="J264" s="23">
        <v>3.5</v>
      </c>
      <c r="K264" s="22" t="s">
        <v>21</v>
      </c>
      <c r="L264" s="22"/>
    </row>
    <row r="265" s="3" customFormat="1" customHeight="1" spans="1:12">
      <c r="A265" s="22">
        <v>52</v>
      </c>
      <c r="B265" s="23" t="s">
        <v>533</v>
      </c>
      <c r="C265" s="23" t="s">
        <v>533</v>
      </c>
      <c r="D265" s="55" t="s">
        <v>541</v>
      </c>
      <c r="E265" s="23">
        <v>5</v>
      </c>
      <c r="F265" s="23" t="s">
        <v>25</v>
      </c>
      <c r="G265" s="23" t="s">
        <v>445</v>
      </c>
      <c r="H265" s="22" t="s">
        <v>26</v>
      </c>
      <c r="I265" s="23">
        <v>90</v>
      </c>
      <c r="J265" s="23">
        <v>3.5</v>
      </c>
      <c r="K265" s="22" t="s">
        <v>21</v>
      </c>
      <c r="L265" s="22"/>
    </row>
    <row r="266" s="3" customFormat="1" customHeight="1" spans="1:12">
      <c r="A266" s="22">
        <v>53</v>
      </c>
      <c r="B266" s="23" t="s">
        <v>533</v>
      </c>
      <c r="C266" s="23" t="s">
        <v>533</v>
      </c>
      <c r="D266" s="55" t="s">
        <v>542</v>
      </c>
      <c r="E266" s="23">
        <v>3</v>
      </c>
      <c r="F266" s="23" t="s">
        <v>17</v>
      </c>
      <c r="G266" s="23" t="s">
        <v>445</v>
      </c>
      <c r="H266" s="22" t="s">
        <v>19</v>
      </c>
      <c r="I266" s="23">
        <v>77</v>
      </c>
      <c r="J266" s="23">
        <v>3.5</v>
      </c>
      <c r="K266" s="22" t="s">
        <v>21</v>
      </c>
      <c r="L266" s="22"/>
    </row>
    <row r="267" s="3" customFormat="1" customHeight="1" spans="1:12">
      <c r="A267" s="22">
        <v>54</v>
      </c>
      <c r="B267" s="23" t="s">
        <v>543</v>
      </c>
      <c r="C267" s="23" t="s">
        <v>544</v>
      </c>
      <c r="D267" s="55" t="s">
        <v>545</v>
      </c>
      <c r="E267" s="23">
        <v>3</v>
      </c>
      <c r="F267" s="23" t="s">
        <v>59</v>
      </c>
      <c r="G267" s="23" t="s">
        <v>18</v>
      </c>
      <c r="H267" s="22" t="s">
        <v>19</v>
      </c>
      <c r="I267" s="23">
        <v>60</v>
      </c>
      <c r="J267" s="23">
        <v>5</v>
      </c>
      <c r="K267" s="22" t="s">
        <v>21</v>
      </c>
      <c r="L267" s="22"/>
    </row>
    <row r="268" s="3" customFormat="1" customHeight="1" spans="1:12">
      <c r="A268" s="22">
        <v>55</v>
      </c>
      <c r="B268" s="23" t="s">
        <v>543</v>
      </c>
      <c r="C268" s="23" t="s">
        <v>546</v>
      </c>
      <c r="D268" s="22" t="s">
        <v>547</v>
      </c>
      <c r="E268" s="23">
        <v>7</v>
      </c>
      <c r="F268" s="23" t="s">
        <v>17</v>
      </c>
      <c r="G268" s="23" t="s">
        <v>445</v>
      </c>
      <c r="H268" s="22" t="s">
        <v>26</v>
      </c>
      <c r="I268" s="23">
        <v>120</v>
      </c>
      <c r="J268" s="23">
        <v>3</v>
      </c>
      <c r="K268" s="22" t="s">
        <v>21</v>
      </c>
      <c r="L268" s="22"/>
    </row>
    <row r="269" s="3" customFormat="1" customHeight="1" spans="1:12">
      <c r="A269" s="22">
        <v>56</v>
      </c>
      <c r="B269" s="23" t="s">
        <v>543</v>
      </c>
      <c r="C269" s="23" t="s">
        <v>546</v>
      </c>
      <c r="D269" s="22" t="s">
        <v>548</v>
      </c>
      <c r="E269" s="23">
        <v>7</v>
      </c>
      <c r="F269" s="23" t="s">
        <v>17</v>
      </c>
      <c r="G269" s="23" t="s">
        <v>445</v>
      </c>
      <c r="H269" s="22" t="s">
        <v>19</v>
      </c>
      <c r="I269" s="23">
        <v>122</v>
      </c>
      <c r="J269" s="23">
        <v>3</v>
      </c>
      <c r="K269" s="22" t="s">
        <v>21</v>
      </c>
      <c r="L269" s="22"/>
    </row>
    <row r="270" s="3" customFormat="1" customHeight="1" spans="1:12">
      <c r="A270" s="22">
        <v>57</v>
      </c>
      <c r="B270" s="23" t="s">
        <v>543</v>
      </c>
      <c r="C270" s="23" t="s">
        <v>546</v>
      </c>
      <c r="D270" s="55" t="s">
        <v>549</v>
      </c>
      <c r="E270" s="23">
        <v>5</v>
      </c>
      <c r="F270" s="23" t="s">
        <v>25</v>
      </c>
      <c r="G270" s="23" t="s">
        <v>445</v>
      </c>
      <c r="H270" s="22" t="s">
        <v>19</v>
      </c>
      <c r="I270" s="23">
        <v>75</v>
      </c>
      <c r="J270" s="23">
        <v>3.5</v>
      </c>
      <c r="K270" s="22" t="s">
        <v>21</v>
      </c>
      <c r="L270" s="22"/>
    </row>
    <row r="271" s="3" customFormat="1" customHeight="1" spans="1:12">
      <c r="A271" s="22">
        <v>58</v>
      </c>
      <c r="B271" s="23" t="s">
        <v>543</v>
      </c>
      <c r="C271" s="23" t="s">
        <v>543</v>
      </c>
      <c r="D271" s="22" t="s">
        <v>550</v>
      </c>
      <c r="E271" s="23">
        <v>8</v>
      </c>
      <c r="F271" s="23" t="s">
        <v>25</v>
      </c>
      <c r="G271" s="23" t="s">
        <v>445</v>
      </c>
      <c r="H271" s="22" t="s">
        <v>19</v>
      </c>
      <c r="I271" s="23">
        <v>110</v>
      </c>
      <c r="J271" s="23">
        <v>3.5</v>
      </c>
      <c r="K271" s="22" t="s">
        <v>21</v>
      </c>
      <c r="L271" s="22"/>
    </row>
    <row r="272" s="3" customFormat="1" customHeight="1" spans="1:12">
      <c r="A272" s="22">
        <v>59</v>
      </c>
      <c r="B272" s="23" t="s">
        <v>543</v>
      </c>
      <c r="C272" s="23" t="s">
        <v>551</v>
      </c>
      <c r="D272" s="55" t="s">
        <v>552</v>
      </c>
      <c r="E272" s="23">
        <v>2</v>
      </c>
      <c r="F272" s="23" t="s">
        <v>17</v>
      </c>
      <c r="G272" s="23" t="s">
        <v>553</v>
      </c>
      <c r="H272" s="22" t="s">
        <v>19</v>
      </c>
      <c r="I272" s="23">
        <v>80</v>
      </c>
      <c r="J272" s="23">
        <v>3</v>
      </c>
      <c r="K272" s="22" t="s">
        <v>21</v>
      </c>
      <c r="L272" s="22"/>
    </row>
    <row r="273" s="3" customFormat="1" customHeight="1" spans="6:7">
      <c r="F273" s="61"/>
      <c r="G273" s="61"/>
    </row>
    <row r="274" s="3" customFormat="1" customHeight="1" spans="6:7">
      <c r="F274" s="61"/>
      <c r="G274" s="61"/>
    </row>
    <row r="275" s="3" customFormat="1" customHeight="1" spans="6:7">
      <c r="F275" s="61"/>
      <c r="G275" s="61"/>
    </row>
    <row r="276" s="1" customFormat="1" customHeight="1"/>
    <row r="277" s="1" customFormat="1" customHeight="1"/>
    <row r="278" s="1" customFormat="1" customHeight="1" spans="1:4">
      <c r="A278" s="46" t="s">
        <v>554</v>
      </c>
      <c r="B278" s="62"/>
      <c r="C278" s="62"/>
      <c r="D278" s="62"/>
    </row>
    <row r="279" s="1" customFormat="1" customHeight="1" spans="1:4">
      <c r="A279" s="62"/>
      <c r="B279" s="62"/>
      <c r="C279" s="62"/>
      <c r="D279" s="62"/>
    </row>
    <row r="280" s="1" customFormat="1" customHeight="1" spans="1:12">
      <c r="A280" s="10" t="s">
        <v>2</v>
      </c>
      <c r="B280" s="10" t="s">
        <v>3</v>
      </c>
      <c r="C280" s="10" t="s">
        <v>4</v>
      </c>
      <c r="D280" s="10" t="s">
        <v>5</v>
      </c>
      <c r="E280" s="10" t="s">
        <v>6</v>
      </c>
      <c r="F280" s="10" t="s">
        <v>7</v>
      </c>
      <c r="G280" s="10" t="s">
        <v>8</v>
      </c>
      <c r="H280" s="10" t="s">
        <v>9</v>
      </c>
      <c r="I280" s="10" t="s">
        <v>10</v>
      </c>
      <c r="J280" s="36" t="s">
        <v>11</v>
      </c>
      <c r="K280" s="10" t="s">
        <v>12</v>
      </c>
      <c r="L280" s="10" t="s">
        <v>13</v>
      </c>
    </row>
    <row r="281" s="1" customFormat="1" customHeight="1" spans="1:12">
      <c r="A281" s="10"/>
      <c r="B281" s="10"/>
      <c r="C281" s="10"/>
      <c r="D281" s="10"/>
      <c r="E281" s="10"/>
      <c r="F281" s="10"/>
      <c r="G281" s="10"/>
      <c r="H281" s="10"/>
      <c r="I281" s="10"/>
      <c r="J281" s="36"/>
      <c r="K281" s="10"/>
      <c r="L281" s="10"/>
    </row>
    <row r="282" s="3" customFormat="1" customHeight="1" spans="1:12">
      <c r="A282" s="22">
        <v>1</v>
      </c>
      <c r="B282" s="23" t="s">
        <v>555</v>
      </c>
      <c r="C282" s="23" t="s">
        <v>556</v>
      </c>
      <c r="D282" s="23" t="s">
        <v>557</v>
      </c>
      <c r="E282" s="23">
        <v>6</v>
      </c>
      <c r="F282" s="23" t="s">
        <v>25</v>
      </c>
      <c r="G282" s="60" t="s">
        <v>558</v>
      </c>
      <c r="H282" s="63" t="s">
        <v>19</v>
      </c>
      <c r="I282" s="22">
        <v>98</v>
      </c>
      <c r="J282" s="22">
        <v>5</v>
      </c>
      <c r="K282" s="22" t="s">
        <v>21</v>
      </c>
      <c r="L282" s="22"/>
    </row>
    <row r="283" s="3" customFormat="1" customHeight="1" spans="1:12">
      <c r="A283" s="22">
        <v>2</v>
      </c>
      <c r="B283" s="23" t="s">
        <v>555</v>
      </c>
      <c r="C283" s="23" t="s">
        <v>559</v>
      </c>
      <c r="D283" s="22" t="s">
        <v>560</v>
      </c>
      <c r="E283" s="23">
        <v>5</v>
      </c>
      <c r="F283" s="23" t="s">
        <v>25</v>
      </c>
      <c r="G283" s="60" t="s">
        <v>558</v>
      </c>
      <c r="H283" s="63" t="s">
        <v>19</v>
      </c>
      <c r="I283" s="22">
        <v>72</v>
      </c>
      <c r="J283" s="23">
        <v>5</v>
      </c>
      <c r="K283" s="22" t="s">
        <v>21</v>
      </c>
      <c r="L283" s="22"/>
    </row>
    <row r="284" s="3" customFormat="1" customHeight="1" spans="1:12">
      <c r="A284" s="22">
        <v>3</v>
      </c>
      <c r="B284" s="23" t="s">
        <v>555</v>
      </c>
      <c r="C284" s="23" t="s">
        <v>561</v>
      </c>
      <c r="D284" s="23" t="s">
        <v>562</v>
      </c>
      <c r="E284" s="23">
        <v>1</v>
      </c>
      <c r="F284" s="23" t="s">
        <v>25</v>
      </c>
      <c r="G284" s="60" t="s">
        <v>558</v>
      </c>
      <c r="H284" s="26" t="s">
        <v>26</v>
      </c>
      <c r="I284" s="22">
        <v>30</v>
      </c>
      <c r="J284" s="23">
        <v>5</v>
      </c>
      <c r="K284" s="22" t="s">
        <v>21</v>
      </c>
      <c r="L284" s="22"/>
    </row>
    <row r="285" s="3" customFormat="1" customHeight="1" spans="1:12">
      <c r="A285" s="22">
        <v>4</v>
      </c>
      <c r="B285" s="23" t="s">
        <v>555</v>
      </c>
      <c r="C285" s="23" t="s">
        <v>563</v>
      </c>
      <c r="D285" s="55" t="s">
        <v>564</v>
      </c>
      <c r="E285" s="23">
        <v>4</v>
      </c>
      <c r="F285" s="23" t="s">
        <v>25</v>
      </c>
      <c r="G285" s="60" t="s">
        <v>558</v>
      </c>
      <c r="H285" s="63" t="s">
        <v>26</v>
      </c>
      <c r="I285" s="22">
        <v>70</v>
      </c>
      <c r="J285" s="22">
        <v>5</v>
      </c>
      <c r="K285" s="22" t="s">
        <v>21</v>
      </c>
      <c r="L285" s="22"/>
    </row>
    <row r="286" s="3" customFormat="1" customHeight="1" spans="1:12">
      <c r="A286" s="22">
        <v>5</v>
      </c>
      <c r="B286" s="23" t="s">
        <v>555</v>
      </c>
      <c r="C286" s="56" t="s">
        <v>563</v>
      </c>
      <c r="D286" s="23" t="s">
        <v>565</v>
      </c>
      <c r="E286" s="23">
        <v>8</v>
      </c>
      <c r="F286" s="23" t="s">
        <v>25</v>
      </c>
      <c r="G286" s="23" t="s">
        <v>558</v>
      </c>
      <c r="H286" s="63" t="s">
        <v>26</v>
      </c>
      <c r="I286" s="22">
        <v>40</v>
      </c>
      <c r="J286" s="23">
        <v>5</v>
      </c>
      <c r="K286" s="22" t="s">
        <v>21</v>
      </c>
      <c r="L286" s="22"/>
    </row>
    <row r="287" s="3" customFormat="1" customHeight="1" spans="1:12">
      <c r="A287" s="22">
        <v>6</v>
      </c>
      <c r="B287" s="23" t="s">
        <v>555</v>
      </c>
      <c r="C287" s="23" t="s">
        <v>566</v>
      </c>
      <c r="D287" s="23" t="s">
        <v>567</v>
      </c>
      <c r="E287" s="23">
        <v>1</v>
      </c>
      <c r="F287" s="23" t="s">
        <v>25</v>
      </c>
      <c r="G287" s="23" t="s">
        <v>558</v>
      </c>
      <c r="H287" s="63" t="s">
        <v>19</v>
      </c>
      <c r="I287" s="22">
        <v>130</v>
      </c>
      <c r="J287" s="23">
        <v>5</v>
      </c>
      <c r="K287" s="22" t="s">
        <v>21</v>
      </c>
      <c r="L287" s="22"/>
    </row>
    <row r="288" s="3" customFormat="1" customHeight="1" spans="1:12">
      <c r="A288" s="22">
        <v>7</v>
      </c>
      <c r="B288" s="23" t="s">
        <v>555</v>
      </c>
      <c r="C288" s="23" t="s">
        <v>566</v>
      </c>
      <c r="D288" s="23" t="s">
        <v>568</v>
      </c>
      <c r="E288" s="23">
        <v>5</v>
      </c>
      <c r="F288" s="22" t="s">
        <v>25</v>
      </c>
      <c r="G288" s="23" t="s">
        <v>558</v>
      </c>
      <c r="H288" s="63" t="s">
        <v>19</v>
      </c>
      <c r="I288" s="22">
        <v>90</v>
      </c>
      <c r="J288" s="23">
        <v>5</v>
      </c>
      <c r="K288" s="22" t="s">
        <v>21</v>
      </c>
      <c r="L288" s="22"/>
    </row>
    <row r="289" s="3" customFormat="1" customHeight="1" spans="1:12">
      <c r="A289" s="22">
        <v>8</v>
      </c>
      <c r="B289" s="23" t="s">
        <v>569</v>
      </c>
      <c r="C289" s="64" t="s">
        <v>570</v>
      </c>
      <c r="D289" s="22" t="s">
        <v>571</v>
      </c>
      <c r="E289" s="23">
        <v>1</v>
      </c>
      <c r="F289" s="60" t="s">
        <v>25</v>
      </c>
      <c r="G289" s="60" t="s">
        <v>558</v>
      </c>
      <c r="H289" s="63" t="s">
        <v>19</v>
      </c>
      <c r="I289" s="22">
        <v>60</v>
      </c>
      <c r="J289" s="23">
        <v>5</v>
      </c>
      <c r="K289" s="22" t="s">
        <v>21</v>
      </c>
      <c r="L289" s="22"/>
    </row>
    <row r="290" s="3" customFormat="1" customHeight="1" spans="1:12">
      <c r="A290" s="22">
        <v>9</v>
      </c>
      <c r="B290" s="23" t="s">
        <v>569</v>
      </c>
      <c r="C290" s="23" t="s">
        <v>570</v>
      </c>
      <c r="D290" s="22" t="s">
        <v>572</v>
      </c>
      <c r="E290" s="23">
        <v>4</v>
      </c>
      <c r="F290" s="60" t="s">
        <v>25</v>
      </c>
      <c r="G290" s="60" t="s">
        <v>558</v>
      </c>
      <c r="H290" s="26" t="s">
        <v>26</v>
      </c>
      <c r="I290" s="22">
        <v>90</v>
      </c>
      <c r="J290" s="22">
        <v>5</v>
      </c>
      <c r="K290" s="22" t="s">
        <v>21</v>
      </c>
      <c r="L290" s="22"/>
    </row>
    <row r="291" s="3" customFormat="1" customHeight="1" spans="1:12">
      <c r="A291" s="22">
        <v>10</v>
      </c>
      <c r="B291" s="23" t="s">
        <v>569</v>
      </c>
      <c r="C291" s="64" t="s">
        <v>570</v>
      </c>
      <c r="D291" s="22" t="s">
        <v>573</v>
      </c>
      <c r="E291" s="23">
        <v>4</v>
      </c>
      <c r="F291" s="60" t="s">
        <v>25</v>
      </c>
      <c r="G291" s="60" t="s">
        <v>558</v>
      </c>
      <c r="H291" s="63" t="s">
        <v>26</v>
      </c>
      <c r="I291" s="22">
        <v>90</v>
      </c>
      <c r="J291" s="23">
        <v>5</v>
      </c>
      <c r="K291" s="22" t="s">
        <v>21</v>
      </c>
      <c r="L291" s="22"/>
    </row>
    <row r="292" s="3" customFormat="1" customHeight="1" spans="1:12">
      <c r="A292" s="22">
        <v>11</v>
      </c>
      <c r="B292" s="23" t="s">
        <v>574</v>
      </c>
      <c r="C292" s="64" t="s">
        <v>575</v>
      </c>
      <c r="D292" s="23" t="s">
        <v>576</v>
      </c>
      <c r="E292" s="23">
        <v>4</v>
      </c>
      <c r="F292" s="60" t="s">
        <v>25</v>
      </c>
      <c r="G292" s="60" t="s">
        <v>558</v>
      </c>
      <c r="H292" s="63" t="s">
        <v>26</v>
      </c>
      <c r="I292" s="22">
        <v>85</v>
      </c>
      <c r="J292" s="23">
        <v>5</v>
      </c>
      <c r="K292" s="22" t="s">
        <v>21</v>
      </c>
      <c r="L292" s="22"/>
    </row>
    <row r="293" s="3" customFormat="1" customHeight="1" spans="1:12">
      <c r="A293" s="22">
        <v>12</v>
      </c>
      <c r="B293" s="23" t="s">
        <v>574</v>
      </c>
      <c r="C293" s="23" t="s">
        <v>577</v>
      </c>
      <c r="D293" s="23" t="s">
        <v>578</v>
      </c>
      <c r="E293" s="23">
        <v>3</v>
      </c>
      <c r="F293" s="60" t="s">
        <v>25</v>
      </c>
      <c r="G293" s="60" t="s">
        <v>558</v>
      </c>
      <c r="H293" s="63" t="s">
        <v>26</v>
      </c>
      <c r="I293" s="22">
        <v>80</v>
      </c>
      <c r="J293" s="22">
        <v>5</v>
      </c>
      <c r="K293" s="22" t="s">
        <v>21</v>
      </c>
      <c r="L293" s="22"/>
    </row>
    <row r="294" s="3" customFormat="1" customHeight="1" spans="1:12">
      <c r="A294" s="22">
        <v>13</v>
      </c>
      <c r="B294" s="23" t="s">
        <v>574</v>
      </c>
      <c r="C294" s="56" t="s">
        <v>579</v>
      </c>
      <c r="D294" s="22" t="s">
        <v>580</v>
      </c>
      <c r="E294" s="23">
        <v>6</v>
      </c>
      <c r="F294" s="60" t="s">
        <v>17</v>
      </c>
      <c r="G294" s="60" t="s">
        <v>558</v>
      </c>
      <c r="H294" s="63" t="s">
        <v>192</v>
      </c>
      <c r="I294" s="22">
        <v>100</v>
      </c>
      <c r="J294" s="23">
        <v>3</v>
      </c>
      <c r="K294" s="22" t="s">
        <v>21</v>
      </c>
      <c r="L294" s="22"/>
    </row>
    <row r="295" s="3" customFormat="1" customHeight="1" spans="1:12">
      <c r="A295" s="22">
        <v>14</v>
      </c>
      <c r="B295" s="23" t="s">
        <v>574</v>
      </c>
      <c r="C295" s="64" t="s">
        <v>581</v>
      </c>
      <c r="D295" s="55" t="s">
        <v>582</v>
      </c>
      <c r="E295" s="23">
        <v>3</v>
      </c>
      <c r="F295" s="60" t="s">
        <v>25</v>
      </c>
      <c r="G295" s="60" t="s">
        <v>558</v>
      </c>
      <c r="H295" s="63" t="s">
        <v>19</v>
      </c>
      <c r="I295" s="22">
        <v>80</v>
      </c>
      <c r="J295" s="23">
        <v>5</v>
      </c>
      <c r="K295" s="22" t="s">
        <v>21</v>
      </c>
      <c r="L295" s="22"/>
    </row>
    <row r="296" s="3" customFormat="1" customHeight="1" spans="1:12">
      <c r="A296" s="22">
        <v>15</v>
      </c>
      <c r="B296" s="23" t="s">
        <v>583</v>
      </c>
      <c r="C296" s="23" t="s">
        <v>584</v>
      </c>
      <c r="D296" s="55" t="s">
        <v>585</v>
      </c>
      <c r="E296" s="23">
        <v>1</v>
      </c>
      <c r="F296" s="60" t="s">
        <v>25</v>
      </c>
      <c r="G296" s="60" t="s">
        <v>558</v>
      </c>
      <c r="H296" s="63" t="s">
        <v>26</v>
      </c>
      <c r="I296" s="22">
        <v>30</v>
      </c>
      <c r="J296" s="23">
        <v>5</v>
      </c>
      <c r="K296" s="22" t="s">
        <v>21</v>
      </c>
      <c r="L296" s="22"/>
    </row>
    <row r="297" s="3" customFormat="1" customHeight="1" spans="1:12">
      <c r="A297" s="22">
        <v>16</v>
      </c>
      <c r="B297" s="23" t="s">
        <v>586</v>
      </c>
      <c r="C297" s="23" t="s">
        <v>587</v>
      </c>
      <c r="D297" s="22" t="s">
        <v>588</v>
      </c>
      <c r="E297" s="23">
        <v>1</v>
      </c>
      <c r="F297" s="60" t="s">
        <v>17</v>
      </c>
      <c r="G297" s="60" t="s">
        <v>558</v>
      </c>
      <c r="H297" s="23" t="s">
        <v>192</v>
      </c>
      <c r="I297" s="22">
        <v>30</v>
      </c>
      <c r="J297" s="23">
        <v>3</v>
      </c>
      <c r="K297" s="22" t="s">
        <v>21</v>
      </c>
      <c r="L297" s="22"/>
    </row>
    <row r="298" s="3" customFormat="1" customHeight="1" spans="1:12">
      <c r="A298" s="22">
        <v>17</v>
      </c>
      <c r="B298" s="23" t="s">
        <v>586</v>
      </c>
      <c r="C298" s="23" t="s">
        <v>589</v>
      </c>
      <c r="D298" s="22" t="s">
        <v>590</v>
      </c>
      <c r="E298" s="23">
        <v>1</v>
      </c>
      <c r="F298" s="60" t="s">
        <v>25</v>
      </c>
      <c r="G298" s="60" t="s">
        <v>558</v>
      </c>
      <c r="H298" s="63" t="s">
        <v>26</v>
      </c>
      <c r="I298" s="22">
        <v>30</v>
      </c>
      <c r="J298" s="23">
        <v>5</v>
      </c>
      <c r="K298" s="22" t="s">
        <v>21</v>
      </c>
      <c r="L298" s="22"/>
    </row>
    <row r="299" s="3" customFormat="1" customHeight="1" spans="1:12">
      <c r="A299" s="22">
        <v>18</v>
      </c>
      <c r="B299" s="23" t="s">
        <v>586</v>
      </c>
      <c r="C299" s="23" t="s">
        <v>591</v>
      </c>
      <c r="D299" s="22" t="s">
        <v>592</v>
      </c>
      <c r="E299" s="23">
        <v>1</v>
      </c>
      <c r="F299" s="60" t="s">
        <v>17</v>
      </c>
      <c r="G299" s="60" t="s">
        <v>558</v>
      </c>
      <c r="H299" s="63" t="s">
        <v>192</v>
      </c>
      <c r="I299" s="22">
        <v>30</v>
      </c>
      <c r="J299" s="23">
        <v>3</v>
      </c>
      <c r="K299" s="22" t="s">
        <v>21</v>
      </c>
      <c r="L299" s="22"/>
    </row>
    <row r="300" s="3" customFormat="1" customHeight="1" spans="1:12">
      <c r="A300" s="22">
        <v>19</v>
      </c>
      <c r="B300" s="23" t="s">
        <v>586</v>
      </c>
      <c r="C300" s="23" t="s">
        <v>593</v>
      </c>
      <c r="D300" s="23" t="s">
        <v>594</v>
      </c>
      <c r="E300" s="23">
        <v>1</v>
      </c>
      <c r="F300" s="23" t="s">
        <v>17</v>
      </c>
      <c r="G300" s="60" t="s">
        <v>558</v>
      </c>
      <c r="H300" s="63" t="s">
        <v>192</v>
      </c>
      <c r="I300" s="22">
        <v>80</v>
      </c>
      <c r="J300" s="23">
        <v>3</v>
      </c>
      <c r="K300" s="22" t="s">
        <v>21</v>
      </c>
      <c r="L300" s="22"/>
    </row>
    <row r="301" s="3" customFormat="1" customHeight="1" spans="1:12">
      <c r="A301" s="22">
        <v>20</v>
      </c>
      <c r="B301" s="23" t="s">
        <v>595</v>
      </c>
      <c r="C301" s="23" t="s">
        <v>596</v>
      </c>
      <c r="D301" s="23" t="s">
        <v>597</v>
      </c>
      <c r="E301" s="23">
        <v>1</v>
      </c>
      <c r="F301" s="60" t="s">
        <v>17</v>
      </c>
      <c r="G301" s="60" t="s">
        <v>558</v>
      </c>
      <c r="H301" s="23" t="s">
        <v>192</v>
      </c>
      <c r="I301" s="22">
        <v>30</v>
      </c>
      <c r="J301" s="23">
        <v>3</v>
      </c>
      <c r="K301" s="22" t="s">
        <v>21</v>
      </c>
      <c r="L301" s="22"/>
    </row>
    <row r="302" s="3" customFormat="1" customHeight="1" spans="1:12">
      <c r="A302" s="22">
        <v>21</v>
      </c>
      <c r="B302" s="23" t="s">
        <v>595</v>
      </c>
      <c r="C302" s="23" t="s">
        <v>596</v>
      </c>
      <c r="D302" s="23" t="s">
        <v>598</v>
      </c>
      <c r="E302" s="23">
        <v>1</v>
      </c>
      <c r="F302" s="60" t="s">
        <v>17</v>
      </c>
      <c r="G302" s="60" t="s">
        <v>558</v>
      </c>
      <c r="H302" s="63" t="s">
        <v>192</v>
      </c>
      <c r="I302" s="22">
        <v>30</v>
      </c>
      <c r="J302" s="23">
        <v>3</v>
      </c>
      <c r="K302" s="22" t="s">
        <v>21</v>
      </c>
      <c r="L302" s="22"/>
    </row>
    <row r="303" s="3" customFormat="1" customHeight="1" spans="1:12">
      <c r="A303" s="22">
        <v>22</v>
      </c>
      <c r="B303" s="23" t="s">
        <v>595</v>
      </c>
      <c r="C303" s="23" t="s">
        <v>599</v>
      </c>
      <c r="D303" s="23" t="s">
        <v>600</v>
      </c>
      <c r="E303" s="23">
        <v>2</v>
      </c>
      <c r="F303" s="60" t="s">
        <v>17</v>
      </c>
      <c r="G303" s="60" t="s">
        <v>558</v>
      </c>
      <c r="H303" s="23" t="s">
        <v>192</v>
      </c>
      <c r="I303" s="22">
        <v>60</v>
      </c>
      <c r="J303" s="23">
        <v>3</v>
      </c>
      <c r="K303" s="22" t="s">
        <v>21</v>
      </c>
      <c r="L303" s="22"/>
    </row>
    <row r="304" s="3" customFormat="1" customHeight="1" spans="1:12">
      <c r="A304" s="22">
        <v>23</v>
      </c>
      <c r="B304" s="23" t="s">
        <v>595</v>
      </c>
      <c r="C304" s="64" t="s">
        <v>599</v>
      </c>
      <c r="D304" s="23" t="s">
        <v>601</v>
      </c>
      <c r="E304" s="23">
        <v>5</v>
      </c>
      <c r="F304" s="60" t="s">
        <v>25</v>
      </c>
      <c r="G304" s="60" t="s">
        <v>558</v>
      </c>
      <c r="H304" s="23" t="s">
        <v>19</v>
      </c>
      <c r="I304" s="22">
        <v>90</v>
      </c>
      <c r="J304" s="23">
        <v>5</v>
      </c>
      <c r="K304" s="22" t="s">
        <v>21</v>
      </c>
      <c r="L304" s="22"/>
    </row>
    <row r="305" s="3" customFormat="1" customHeight="1" spans="1:12">
      <c r="A305" s="22">
        <v>24</v>
      </c>
      <c r="B305" s="23" t="s">
        <v>595</v>
      </c>
      <c r="C305" s="23" t="s">
        <v>602</v>
      </c>
      <c r="D305" s="23" t="s">
        <v>603</v>
      </c>
      <c r="E305" s="23">
        <v>1</v>
      </c>
      <c r="F305" s="60" t="s">
        <v>17</v>
      </c>
      <c r="G305" s="60" t="s">
        <v>558</v>
      </c>
      <c r="H305" s="23" t="s">
        <v>192</v>
      </c>
      <c r="I305" s="22">
        <v>30</v>
      </c>
      <c r="J305" s="23">
        <v>3</v>
      </c>
      <c r="K305" s="22" t="s">
        <v>21</v>
      </c>
      <c r="L305" s="22"/>
    </row>
    <row r="306" s="3" customFormat="1" customHeight="1" spans="1:12">
      <c r="A306" s="22">
        <v>25</v>
      </c>
      <c r="B306" s="23" t="s">
        <v>595</v>
      </c>
      <c r="C306" s="23" t="s">
        <v>604</v>
      </c>
      <c r="D306" s="23" t="s">
        <v>605</v>
      </c>
      <c r="E306" s="23">
        <v>1</v>
      </c>
      <c r="F306" s="60" t="s">
        <v>25</v>
      </c>
      <c r="G306" s="60" t="s">
        <v>558</v>
      </c>
      <c r="H306" s="63" t="s">
        <v>26</v>
      </c>
      <c r="I306" s="22">
        <v>30</v>
      </c>
      <c r="J306" s="23">
        <v>5</v>
      </c>
      <c r="K306" s="22" t="s">
        <v>21</v>
      </c>
      <c r="L306" s="22"/>
    </row>
    <row r="307" s="3" customFormat="1" customHeight="1" spans="1:12">
      <c r="A307" s="22">
        <v>26</v>
      </c>
      <c r="B307" s="23" t="s">
        <v>606</v>
      </c>
      <c r="C307" s="23" t="s">
        <v>607</v>
      </c>
      <c r="D307" s="23" t="s">
        <v>608</v>
      </c>
      <c r="E307" s="23">
        <v>3</v>
      </c>
      <c r="F307" s="60" t="s">
        <v>25</v>
      </c>
      <c r="G307" s="60" t="s">
        <v>445</v>
      </c>
      <c r="H307" s="26" t="s">
        <v>26</v>
      </c>
      <c r="I307" s="22">
        <v>85</v>
      </c>
      <c r="J307" s="22">
        <v>3.5</v>
      </c>
      <c r="K307" s="22" t="s">
        <v>21</v>
      </c>
      <c r="L307" s="22"/>
    </row>
    <row r="308" s="3" customFormat="1" customHeight="1" spans="1:12">
      <c r="A308" s="22">
        <v>27</v>
      </c>
      <c r="B308" s="23" t="s">
        <v>609</v>
      </c>
      <c r="C308" s="23" t="s">
        <v>610</v>
      </c>
      <c r="D308" s="23" t="s">
        <v>611</v>
      </c>
      <c r="E308" s="23">
        <v>2</v>
      </c>
      <c r="F308" s="60" t="s">
        <v>25</v>
      </c>
      <c r="G308" s="60" t="s">
        <v>558</v>
      </c>
      <c r="H308" s="63" t="s">
        <v>26</v>
      </c>
      <c r="I308" s="22">
        <v>70</v>
      </c>
      <c r="J308" s="22">
        <v>5</v>
      </c>
      <c r="K308" s="22" t="s">
        <v>21</v>
      </c>
      <c r="L308" s="22"/>
    </row>
    <row r="309" s="3" customFormat="1" customHeight="1" spans="1:12">
      <c r="A309" s="22">
        <v>28</v>
      </c>
      <c r="B309" s="23" t="s">
        <v>612</v>
      </c>
      <c r="C309" s="23" t="s">
        <v>613</v>
      </c>
      <c r="D309" s="23" t="s">
        <v>614</v>
      </c>
      <c r="E309" s="23">
        <v>4</v>
      </c>
      <c r="F309" s="60" t="s">
        <v>25</v>
      </c>
      <c r="G309" s="60" t="s">
        <v>558</v>
      </c>
      <c r="H309" s="63" t="s">
        <v>26</v>
      </c>
      <c r="I309" s="22">
        <v>80</v>
      </c>
      <c r="J309" s="23">
        <v>5</v>
      </c>
      <c r="K309" s="22" t="s">
        <v>21</v>
      </c>
      <c r="L309" s="22"/>
    </row>
    <row r="310" s="3" customFormat="1" customHeight="1" spans="1:12">
      <c r="A310" s="22">
        <v>29</v>
      </c>
      <c r="B310" s="23" t="s">
        <v>612</v>
      </c>
      <c r="C310" s="64" t="s">
        <v>615</v>
      </c>
      <c r="D310" s="23" t="s">
        <v>616</v>
      </c>
      <c r="E310" s="23">
        <v>4</v>
      </c>
      <c r="F310" s="60" t="s">
        <v>25</v>
      </c>
      <c r="G310" s="60" t="s">
        <v>558</v>
      </c>
      <c r="H310" s="63" t="s">
        <v>26</v>
      </c>
      <c r="I310" s="22">
        <v>80</v>
      </c>
      <c r="J310" s="23">
        <v>5</v>
      </c>
      <c r="K310" s="22" t="s">
        <v>21</v>
      </c>
      <c r="L310" s="22"/>
    </row>
    <row r="311" s="3" customFormat="1" customHeight="1" spans="1:12">
      <c r="A311" s="22">
        <v>30</v>
      </c>
      <c r="B311" s="23" t="s">
        <v>612</v>
      </c>
      <c r="C311" s="64" t="s">
        <v>617</v>
      </c>
      <c r="D311" s="23" t="s">
        <v>618</v>
      </c>
      <c r="E311" s="23">
        <v>1</v>
      </c>
      <c r="F311" s="60" t="s">
        <v>25</v>
      </c>
      <c r="G311" s="60" t="s">
        <v>558</v>
      </c>
      <c r="H311" s="63" t="s">
        <v>26</v>
      </c>
      <c r="I311" s="22">
        <v>30</v>
      </c>
      <c r="J311" s="23">
        <v>5</v>
      </c>
      <c r="K311" s="22" t="s">
        <v>21</v>
      </c>
      <c r="L311" s="22"/>
    </row>
    <row r="312" s="3" customFormat="1" customHeight="1" spans="1:12">
      <c r="A312" s="22">
        <v>31</v>
      </c>
      <c r="B312" s="23" t="s">
        <v>612</v>
      </c>
      <c r="C312" s="23" t="s">
        <v>617</v>
      </c>
      <c r="D312" s="23" t="s">
        <v>619</v>
      </c>
      <c r="E312" s="23">
        <v>8</v>
      </c>
      <c r="F312" s="60" t="s">
        <v>25</v>
      </c>
      <c r="G312" s="60" t="s">
        <v>445</v>
      </c>
      <c r="H312" s="63" t="s">
        <v>26</v>
      </c>
      <c r="I312" s="22">
        <v>130</v>
      </c>
      <c r="J312" s="22">
        <v>3.5</v>
      </c>
      <c r="K312" s="22" t="s">
        <v>21</v>
      </c>
      <c r="L312" s="22"/>
    </row>
    <row r="313" s="3" customFormat="1" customHeight="1" spans="1:12">
      <c r="A313" s="22">
        <v>32</v>
      </c>
      <c r="B313" s="23" t="s">
        <v>612</v>
      </c>
      <c r="C313" s="64" t="s">
        <v>620</v>
      </c>
      <c r="D313" s="23" t="s">
        <v>621</v>
      </c>
      <c r="E313" s="23">
        <v>4</v>
      </c>
      <c r="F313" s="60" t="s">
        <v>17</v>
      </c>
      <c r="G313" s="60" t="s">
        <v>558</v>
      </c>
      <c r="H313" s="63" t="s">
        <v>26</v>
      </c>
      <c r="I313" s="22">
        <v>85</v>
      </c>
      <c r="J313" s="23">
        <v>3</v>
      </c>
      <c r="K313" s="22" t="s">
        <v>21</v>
      </c>
      <c r="L313" s="22"/>
    </row>
    <row r="314" s="3" customFormat="1" customHeight="1" spans="1:12">
      <c r="A314" s="22">
        <v>33</v>
      </c>
      <c r="B314" s="23" t="s">
        <v>612</v>
      </c>
      <c r="C314" s="64" t="s">
        <v>622</v>
      </c>
      <c r="D314" s="23" t="s">
        <v>623</v>
      </c>
      <c r="E314" s="23">
        <v>4</v>
      </c>
      <c r="F314" s="60" t="s">
        <v>25</v>
      </c>
      <c r="G314" s="60" t="s">
        <v>558</v>
      </c>
      <c r="H314" s="23" t="s">
        <v>26</v>
      </c>
      <c r="I314" s="22">
        <v>95</v>
      </c>
      <c r="J314" s="23">
        <v>5</v>
      </c>
      <c r="K314" s="22" t="s">
        <v>21</v>
      </c>
      <c r="L314" s="22"/>
    </row>
    <row r="315" s="3" customFormat="1" customHeight="1" spans="1:12">
      <c r="A315" s="22">
        <v>34</v>
      </c>
      <c r="B315" s="23" t="s">
        <v>612</v>
      </c>
      <c r="C315" s="64" t="s">
        <v>622</v>
      </c>
      <c r="D315" s="23" t="s">
        <v>624</v>
      </c>
      <c r="E315" s="23">
        <v>3</v>
      </c>
      <c r="F315" s="60" t="s">
        <v>25</v>
      </c>
      <c r="G315" s="60" t="s">
        <v>558</v>
      </c>
      <c r="H315" s="63" t="s">
        <v>26</v>
      </c>
      <c r="I315" s="22">
        <v>80</v>
      </c>
      <c r="J315" s="23">
        <v>5</v>
      </c>
      <c r="K315" s="22" t="s">
        <v>21</v>
      </c>
      <c r="L315" s="22"/>
    </row>
    <row r="316" s="3" customFormat="1" customHeight="1" spans="1:12">
      <c r="A316" s="22">
        <v>35</v>
      </c>
      <c r="B316" s="23" t="s">
        <v>612</v>
      </c>
      <c r="C316" s="23" t="s">
        <v>622</v>
      </c>
      <c r="D316" s="23" t="s">
        <v>625</v>
      </c>
      <c r="E316" s="23">
        <v>5</v>
      </c>
      <c r="F316" s="60" t="s">
        <v>25</v>
      </c>
      <c r="G316" s="60" t="s">
        <v>558</v>
      </c>
      <c r="H316" s="63" t="s">
        <v>26</v>
      </c>
      <c r="I316" s="22">
        <v>90</v>
      </c>
      <c r="J316" s="23">
        <v>5</v>
      </c>
      <c r="K316" s="22" t="s">
        <v>21</v>
      </c>
      <c r="L316" s="22"/>
    </row>
    <row r="317" s="3" customFormat="1" customHeight="1" spans="1:12">
      <c r="A317" s="22">
        <v>36</v>
      </c>
      <c r="B317" s="23" t="s">
        <v>612</v>
      </c>
      <c r="C317" s="23" t="s">
        <v>622</v>
      </c>
      <c r="D317" s="23" t="s">
        <v>626</v>
      </c>
      <c r="E317" s="23">
        <v>2</v>
      </c>
      <c r="F317" s="60" t="s">
        <v>17</v>
      </c>
      <c r="G317" s="60" t="s">
        <v>558</v>
      </c>
      <c r="H317" s="63" t="s">
        <v>192</v>
      </c>
      <c r="I317" s="22">
        <v>50</v>
      </c>
      <c r="J317" s="23">
        <v>3</v>
      </c>
      <c r="K317" s="22" t="s">
        <v>21</v>
      </c>
      <c r="L317" s="22"/>
    </row>
    <row r="318" s="3" customFormat="1" customHeight="1" spans="1:12">
      <c r="A318" s="22">
        <v>37</v>
      </c>
      <c r="B318" s="23" t="s">
        <v>612</v>
      </c>
      <c r="C318" s="64" t="s">
        <v>622</v>
      </c>
      <c r="D318" s="23" t="s">
        <v>627</v>
      </c>
      <c r="E318" s="23">
        <v>8</v>
      </c>
      <c r="F318" s="60" t="s">
        <v>25</v>
      </c>
      <c r="G318" s="60" t="s">
        <v>558</v>
      </c>
      <c r="H318" s="23" t="s">
        <v>26</v>
      </c>
      <c r="I318" s="22">
        <v>150</v>
      </c>
      <c r="J318" s="23">
        <v>5</v>
      </c>
      <c r="K318" s="22" t="s">
        <v>21</v>
      </c>
      <c r="L318" s="22"/>
    </row>
    <row r="319" s="3" customFormat="1" customHeight="1" spans="1:12">
      <c r="A319" s="22">
        <v>38</v>
      </c>
      <c r="B319" s="23" t="s">
        <v>612</v>
      </c>
      <c r="C319" s="23" t="s">
        <v>622</v>
      </c>
      <c r="D319" s="23" t="s">
        <v>628</v>
      </c>
      <c r="E319" s="23">
        <v>6</v>
      </c>
      <c r="F319" s="60" t="s">
        <v>25</v>
      </c>
      <c r="G319" s="23" t="s">
        <v>445</v>
      </c>
      <c r="H319" s="23" t="s">
        <v>26</v>
      </c>
      <c r="I319" s="22">
        <v>95</v>
      </c>
      <c r="J319" s="22">
        <v>1</v>
      </c>
      <c r="K319" s="22" t="s">
        <v>21</v>
      </c>
      <c r="L319" s="22"/>
    </row>
    <row r="320" s="3" customFormat="1" customHeight="1" spans="1:12">
      <c r="A320" s="22">
        <v>39</v>
      </c>
      <c r="B320" s="23" t="s">
        <v>612</v>
      </c>
      <c r="C320" s="23" t="s">
        <v>629</v>
      </c>
      <c r="D320" s="23" t="s">
        <v>630</v>
      </c>
      <c r="E320" s="23">
        <v>3</v>
      </c>
      <c r="F320" s="60" t="s">
        <v>25</v>
      </c>
      <c r="G320" s="23" t="s">
        <v>558</v>
      </c>
      <c r="H320" s="23" t="s">
        <v>26</v>
      </c>
      <c r="I320" s="22">
        <v>100</v>
      </c>
      <c r="J320" s="23">
        <v>5</v>
      </c>
      <c r="K320" s="22" t="s">
        <v>21</v>
      </c>
      <c r="L320" s="22"/>
    </row>
    <row r="321" s="3" customFormat="1" customHeight="1" spans="1:12">
      <c r="A321" s="22">
        <v>40</v>
      </c>
      <c r="B321" s="23" t="s">
        <v>612</v>
      </c>
      <c r="C321" s="64" t="s">
        <v>631</v>
      </c>
      <c r="D321" s="23" t="s">
        <v>632</v>
      </c>
      <c r="E321" s="23">
        <v>4</v>
      </c>
      <c r="F321" s="60" t="s">
        <v>25</v>
      </c>
      <c r="G321" s="60" t="s">
        <v>558</v>
      </c>
      <c r="H321" s="63" t="s">
        <v>26</v>
      </c>
      <c r="I321" s="22">
        <v>78</v>
      </c>
      <c r="J321" s="23">
        <v>5</v>
      </c>
      <c r="K321" s="22" t="s">
        <v>21</v>
      </c>
      <c r="L321" s="22"/>
    </row>
    <row r="322" s="3" customFormat="1" customHeight="1" spans="1:12">
      <c r="A322" s="22">
        <v>41</v>
      </c>
      <c r="B322" s="23" t="s">
        <v>612</v>
      </c>
      <c r="C322" s="64" t="s">
        <v>631</v>
      </c>
      <c r="D322" s="23" t="s">
        <v>633</v>
      </c>
      <c r="E322" s="23">
        <v>5</v>
      </c>
      <c r="F322" s="60" t="s">
        <v>25</v>
      </c>
      <c r="G322" s="60" t="s">
        <v>558</v>
      </c>
      <c r="H322" s="63" t="s">
        <v>26</v>
      </c>
      <c r="I322" s="22">
        <v>90</v>
      </c>
      <c r="J322" s="23">
        <v>5</v>
      </c>
      <c r="K322" s="22" t="s">
        <v>21</v>
      </c>
      <c r="L322" s="22"/>
    </row>
    <row r="323" s="3" customFormat="1" customHeight="1" spans="1:12">
      <c r="A323" s="22">
        <v>42</v>
      </c>
      <c r="B323" s="23" t="s">
        <v>612</v>
      </c>
      <c r="C323" s="64" t="s">
        <v>634</v>
      </c>
      <c r="D323" s="23" t="s">
        <v>635</v>
      </c>
      <c r="E323" s="23">
        <v>7</v>
      </c>
      <c r="F323" s="23" t="s">
        <v>25</v>
      </c>
      <c r="G323" s="23" t="s">
        <v>558</v>
      </c>
      <c r="H323" s="63" t="s">
        <v>26</v>
      </c>
      <c r="I323" s="22">
        <v>130</v>
      </c>
      <c r="J323" s="23">
        <v>5</v>
      </c>
      <c r="K323" s="22" t="s">
        <v>21</v>
      </c>
      <c r="L323" s="22"/>
    </row>
    <row r="324" s="3" customFormat="1" customHeight="1" spans="1:12">
      <c r="A324" s="22">
        <v>43</v>
      </c>
      <c r="B324" s="23" t="s">
        <v>612</v>
      </c>
      <c r="C324" s="64" t="s">
        <v>634</v>
      </c>
      <c r="D324" s="64" t="s">
        <v>636</v>
      </c>
      <c r="E324" s="23">
        <v>4</v>
      </c>
      <c r="F324" s="60" t="s">
        <v>25</v>
      </c>
      <c r="G324" s="60" t="s">
        <v>558</v>
      </c>
      <c r="H324" s="23" t="s">
        <v>26</v>
      </c>
      <c r="I324" s="22">
        <v>80</v>
      </c>
      <c r="J324" s="23">
        <v>5</v>
      </c>
      <c r="K324" s="22" t="s">
        <v>21</v>
      </c>
      <c r="L324" s="22"/>
    </row>
    <row r="325" s="3" customFormat="1" customHeight="1" spans="1:12">
      <c r="A325" s="22">
        <v>44</v>
      </c>
      <c r="B325" s="23" t="s">
        <v>612</v>
      </c>
      <c r="C325" s="23" t="s">
        <v>634</v>
      </c>
      <c r="D325" s="64" t="s">
        <v>637</v>
      </c>
      <c r="E325" s="23">
        <v>1</v>
      </c>
      <c r="F325" s="60" t="s">
        <v>25</v>
      </c>
      <c r="G325" s="60" t="s">
        <v>558</v>
      </c>
      <c r="H325" s="23" t="s">
        <v>26</v>
      </c>
      <c r="I325" s="22">
        <v>30</v>
      </c>
      <c r="J325" s="23">
        <v>5</v>
      </c>
      <c r="K325" s="22" t="s">
        <v>21</v>
      </c>
      <c r="L325" s="22"/>
    </row>
    <row r="326" s="3" customFormat="1" customHeight="1" spans="1:12">
      <c r="A326" s="22">
        <v>45</v>
      </c>
      <c r="B326" s="23" t="s">
        <v>612</v>
      </c>
      <c r="C326" s="23" t="s">
        <v>634</v>
      </c>
      <c r="D326" s="64" t="s">
        <v>638</v>
      </c>
      <c r="E326" s="23">
        <v>2</v>
      </c>
      <c r="F326" s="60" t="s">
        <v>25</v>
      </c>
      <c r="G326" s="60" t="s">
        <v>445</v>
      </c>
      <c r="H326" s="63" t="s">
        <v>26</v>
      </c>
      <c r="I326" s="22">
        <v>85</v>
      </c>
      <c r="J326" s="22">
        <v>3.5</v>
      </c>
      <c r="K326" s="22" t="s">
        <v>21</v>
      </c>
      <c r="L326" s="22"/>
    </row>
    <row r="327" s="3" customFormat="1" customHeight="1" spans="1:12">
      <c r="A327" s="22">
        <v>46</v>
      </c>
      <c r="B327" s="23" t="s">
        <v>612</v>
      </c>
      <c r="C327" s="65" t="s">
        <v>634</v>
      </c>
      <c r="D327" s="22" t="s">
        <v>639</v>
      </c>
      <c r="E327" s="23">
        <v>1</v>
      </c>
      <c r="F327" s="60" t="s">
        <v>25</v>
      </c>
      <c r="G327" s="60" t="s">
        <v>558</v>
      </c>
      <c r="H327" s="23" t="s">
        <v>19</v>
      </c>
      <c r="I327" s="22">
        <v>30</v>
      </c>
      <c r="J327" s="23">
        <v>5</v>
      </c>
      <c r="K327" s="22" t="s">
        <v>21</v>
      </c>
      <c r="L327" s="22"/>
    </row>
    <row r="328" s="1" customFormat="1" customHeight="1"/>
    <row r="329" s="1" customFormat="1" customHeight="1"/>
    <row r="330" s="1" customFormat="1" customHeight="1" spans="1:4">
      <c r="A330" s="46" t="s">
        <v>640</v>
      </c>
      <c r="B330" s="62"/>
      <c r="C330" s="62"/>
      <c r="D330" s="62"/>
    </row>
    <row r="331" s="1" customFormat="1" customHeight="1" spans="1:4">
      <c r="A331" s="62"/>
      <c r="B331" s="62"/>
      <c r="C331" s="62"/>
      <c r="D331" s="62"/>
    </row>
    <row r="332" s="1" customFormat="1" customHeight="1" spans="1:12">
      <c r="A332" s="10" t="s">
        <v>2</v>
      </c>
      <c r="B332" s="10" t="s">
        <v>3</v>
      </c>
      <c r="C332" s="10" t="s">
        <v>4</v>
      </c>
      <c r="D332" s="10" t="s">
        <v>5</v>
      </c>
      <c r="E332" s="10" t="s">
        <v>6</v>
      </c>
      <c r="F332" s="10" t="s">
        <v>7</v>
      </c>
      <c r="G332" s="10" t="s">
        <v>8</v>
      </c>
      <c r="H332" s="10" t="s">
        <v>9</v>
      </c>
      <c r="I332" s="10" t="s">
        <v>10</v>
      </c>
      <c r="J332" s="36" t="s">
        <v>11</v>
      </c>
      <c r="K332" s="10" t="s">
        <v>12</v>
      </c>
      <c r="L332" s="10" t="s">
        <v>13</v>
      </c>
    </row>
    <row r="333" s="1" customFormat="1" customHeight="1" spans="1:12">
      <c r="A333" s="10"/>
      <c r="B333" s="10"/>
      <c r="C333" s="10"/>
      <c r="D333" s="10"/>
      <c r="E333" s="10"/>
      <c r="F333" s="10"/>
      <c r="G333" s="10"/>
      <c r="H333" s="10"/>
      <c r="I333" s="10"/>
      <c r="J333" s="36"/>
      <c r="K333" s="10"/>
      <c r="L333" s="10"/>
    </row>
    <row r="334" s="3" customFormat="1" customHeight="1" spans="1:12">
      <c r="A334" s="22">
        <v>1</v>
      </c>
      <c r="B334" s="66" t="s">
        <v>641</v>
      </c>
      <c r="C334" s="66" t="s">
        <v>642</v>
      </c>
      <c r="D334" s="66" t="s">
        <v>643</v>
      </c>
      <c r="E334" s="67">
        <v>1</v>
      </c>
      <c r="F334" s="68" t="s">
        <v>25</v>
      </c>
      <c r="G334" s="68" t="s">
        <v>133</v>
      </c>
      <c r="H334" s="69" t="s">
        <v>19</v>
      </c>
      <c r="I334" s="22">
        <v>30</v>
      </c>
      <c r="J334" s="68">
        <v>4.8</v>
      </c>
      <c r="K334" s="22" t="s">
        <v>21</v>
      </c>
      <c r="L334" s="22"/>
    </row>
    <row r="335" s="3" customFormat="1" customHeight="1" spans="1:12">
      <c r="A335" s="22">
        <v>2</v>
      </c>
      <c r="B335" s="66" t="s">
        <v>641</v>
      </c>
      <c r="C335" s="66" t="s">
        <v>644</v>
      </c>
      <c r="D335" s="66" t="s">
        <v>645</v>
      </c>
      <c r="E335" s="67">
        <v>1</v>
      </c>
      <c r="F335" s="68" t="s">
        <v>59</v>
      </c>
      <c r="G335" s="68" t="s">
        <v>133</v>
      </c>
      <c r="H335" s="22" t="s">
        <v>26</v>
      </c>
      <c r="I335" s="22">
        <v>40</v>
      </c>
      <c r="J335" s="68">
        <v>5</v>
      </c>
      <c r="K335" s="22" t="s">
        <v>21</v>
      </c>
      <c r="L335" s="22"/>
    </row>
    <row r="336" s="3" customFormat="1" customHeight="1" spans="1:12">
      <c r="A336" s="22">
        <v>3</v>
      </c>
      <c r="B336" s="66" t="s">
        <v>641</v>
      </c>
      <c r="C336" s="66" t="s">
        <v>646</v>
      </c>
      <c r="D336" s="66" t="s">
        <v>647</v>
      </c>
      <c r="E336" s="67">
        <v>1</v>
      </c>
      <c r="F336" s="68" t="s">
        <v>25</v>
      </c>
      <c r="G336" s="68" t="s">
        <v>133</v>
      </c>
      <c r="H336" s="22" t="s">
        <v>19</v>
      </c>
      <c r="I336" s="22">
        <v>40</v>
      </c>
      <c r="J336" s="68">
        <v>4.2</v>
      </c>
      <c r="K336" s="22" t="s">
        <v>21</v>
      </c>
      <c r="L336" s="22"/>
    </row>
    <row r="337" s="3" customFormat="1" customHeight="1" spans="1:12">
      <c r="A337" s="22">
        <v>4</v>
      </c>
      <c r="B337" s="66" t="s">
        <v>641</v>
      </c>
      <c r="C337" s="66" t="s">
        <v>646</v>
      </c>
      <c r="D337" s="66" t="s">
        <v>648</v>
      </c>
      <c r="E337" s="67">
        <v>1</v>
      </c>
      <c r="F337" s="22" t="s">
        <v>649</v>
      </c>
      <c r="G337" s="68" t="s">
        <v>133</v>
      </c>
      <c r="H337" s="22" t="s">
        <v>26</v>
      </c>
      <c r="I337" s="22">
        <v>30</v>
      </c>
      <c r="J337" s="68">
        <v>4.8</v>
      </c>
      <c r="K337" s="22" t="s">
        <v>21</v>
      </c>
      <c r="L337" s="22"/>
    </row>
    <row r="338" s="3" customFormat="1" customHeight="1" spans="1:12">
      <c r="A338" s="22">
        <v>5</v>
      </c>
      <c r="B338" s="66" t="s">
        <v>641</v>
      </c>
      <c r="C338" s="66" t="s">
        <v>650</v>
      </c>
      <c r="D338" s="66" t="s">
        <v>651</v>
      </c>
      <c r="E338" s="67">
        <v>1</v>
      </c>
      <c r="F338" s="68" t="s">
        <v>59</v>
      </c>
      <c r="G338" s="68" t="s">
        <v>133</v>
      </c>
      <c r="H338" s="22" t="s">
        <v>26</v>
      </c>
      <c r="I338" s="22">
        <v>40</v>
      </c>
      <c r="J338" s="68">
        <v>4.2</v>
      </c>
      <c r="K338" s="22" t="s">
        <v>21</v>
      </c>
      <c r="L338" s="22"/>
    </row>
    <row r="339" s="3" customFormat="1" customHeight="1" spans="1:12">
      <c r="A339" s="22">
        <v>6</v>
      </c>
      <c r="B339" s="66" t="s">
        <v>641</v>
      </c>
      <c r="C339" s="66" t="s">
        <v>652</v>
      </c>
      <c r="D339" s="66" t="s">
        <v>653</v>
      </c>
      <c r="E339" s="67">
        <v>1</v>
      </c>
      <c r="F339" s="22" t="s">
        <v>17</v>
      </c>
      <c r="G339" s="68" t="s">
        <v>133</v>
      </c>
      <c r="H339" s="22" t="s">
        <v>19</v>
      </c>
      <c r="I339" s="22">
        <v>20</v>
      </c>
      <c r="J339" s="68">
        <v>3</v>
      </c>
      <c r="K339" s="22" t="s">
        <v>21</v>
      </c>
      <c r="L339" s="22"/>
    </row>
    <row r="340" s="3" customFormat="1" customHeight="1" spans="1:12">
      <c r="A340" s="22">
        <v>7</v>
      </c>
      <c r="B340" s="66" t="s">
        <v>641</v>
      </c>
      <c r="C340" s="66" t="s">
        <v>654</v>
      </c>
      <c r="D340" s="56" t="s">
        <v>655</v>
      </c>
      <c r="E340" s="56">
        <v>4</v>
      </c>
      <c r="F340" s="68" t="s">
        <v>25</v>
      </c>
      <c r="G340" s="22" t="s">
        <v>133</v>
      </c>
      <c r="H340" s="22" t="s">
        <v>26</v>
      </c>
      <c r="I340" s="22">
        <v>70</v>
      </c>
      <c r="J340" s="68">
        <v>5</v>
      </c>
      <c r="K340" s="22" t="s">
        <v>21</v>
      </c>
      <c r="L340" s="22"/>
    </row>
    <row r="341" s="3" customFormat="1" customHeight="1" spans="1:12">
      <c r="A341" s="22">
        <v>8</v>
      </c>
      <c r="B341" s="66" t="s">
        <v>641</v>
      </c>
      <c r="C341" s="66" t="s">
        <v>654</v>
      </c>
      <c r="D341" s="70" t="s">
        <v>656</v>
      </c>
      <c r="E341" s="22">
        <v>5</v>
      </c>
      <c r="F341" s="23" t="s">
        <v>17</v>
      </c>
      <c r="G341" s="22" t="s">
        <v>133</v>
      </c>
      <c r="H341" s="22" t="s">
        <v>26</v>
      </c>
      <c r="I341" s="22">
        <v>100</v>
      </c>
      <c r="J341" s="68">
        <v>3</v>
      </c>
      <c r="K341" s="22" t="s">
        <v>21</v>
      </c>
      <c r="L341" s="22"/>
    </row>
    <row r="342" s="3" customFormat="1" customHeight="1" spans="1:12">
      <c r="A342" s="22">
        <v>9</v>
      </c>
      <c r="B342" s="66" t="s">
        <v>657</v>
      </c>
      <c r="C342" s="66" t="s">
        <v>658</v>
      </c>
      <c r="D342" s="66" t="s">
        <v>659</v>
      </c>
      <c r="E342" s="22">
        <v>2</v>
      </c>
      <c r="F342" s="68" t="s">
        <v>25</v>
      </c>
      <c r="G342" s="68" t="s">
        <v>133</v>
      </c>
      <c r="H342" s="22" t="s">
        <v>19</v>
      </c>
      <c r="I342" s="22">
        <v>45</v>
      </c>
      <c r="J342" s="68">
        <v>5</v>
      </c>
      <c r="K342" s="22" t="s">
        <v>21</v>
      </c>
      <c r="L342" s="22"/>
    </row>
    <row r="343" s="3" customFormat="1" customHeight="1" spans="1:12">
      <c r="A343" s="22">
        <v>10</v>
      </c>
      <c r="B343" s="66" t="s">
        <v>657</v>
      </c>
      <c r="C343" s="66" t="s">
        <v>660</v>
      </c>
      <c r="D343" s="66" t="s">
        <v>661</v>
      </c>
      <c r="E343" s="22">
        <v>5</v>
      </c>
      <c r="F343" s="68" t="s">
        <v>25</v>
      </c>
      <c r="G343" s="68" t="s">
        <v>133</v>
      </c>
      <c r="H343" s="22" t="s">
        <v>26</v>
      </c>
      <c r="I343" s="22">
        <v>90</v>
      </c>
      <c r="J343" s="68">
        <v>5</v>
      </c>
      <c r="K343" s="22" t="s">
        <v>21</v>
      </c>
      <c r="L343" s="22"/>
    </row>
    <row r="344" s="3" customFormat="1" customHeight="1" spans="1:12">
      <c r="A344" s="22">
        <v>11</v>
      </c>
      <c r="B344" s="66" t="s">
        <v>657</v>
      </c>
      <c r="C344" s="66" t="s">
        <v>658</v>
      </c>
      <c r="D344" s="66" t="s">
        <v>662</v>
      </c>
      <c r="E344" s="67">
        <v>1</v>
      </c>
      <c r="F344" s="68" t="s">
        <v>25</v>
      </c>
      <c r="G344" s="68" t="s">
        <v>133</v>
      </c>
      <c r="H344" s="22" t="s">
        <v>26</v>
      </c>
      <c r="I344" s="22">
        <v>30</v>
      </c>
      <c r="J344" s="68">
        <v>4.2</v>
      </c>
      <c r="K344" s="22" t="s">
        <v>21</v>
      </c>
      <c r="L344" s="22"/>
    </row>
    <row r="345" s="3" customFormat="1" customHeight="1" spans="1:12">
      <c r="A345" s="22">
        <v>12</v>
      </c>
      <c r="B345" s="66" t="s">
        <v>657</v>
      </c>
      <c r="C345" s="66" t="s">
        <v>658</v>
      </c>
      <c r="D345" s="66" t="s">
        <v>663</v>
      </c>
      <c r="E345" s="67">
        <v>1</v>
      </c>
      <c r="F345" s="68" t="s">
        <v>25</v>
      </c>
      <c r="G345" s="68" t="s">
        <v>133</v>
      </c>
      <c r="H345" s="22" t="s">
        <v>26</v>
      </c>
      <c r="I345" s="22">
        <v>30</v>
      </c>
      <c r="J345" s="68">
        <v>4.2</v>
      </c>
      <c r="K345" s="22" t="s">
        <v>21</v>
      </c>
      <c r="L345" s="22"/>
    </row>
    <row r="346" s="3" customFormat="1" customHeight="1" spans="1:12">
      <c r="A346" s="22">
        <v>13</v>
      </c>
      <c r="B346" s="66" t="s">
        <v>657</v>
      </c>
      <c r="C346" s="66" t="s">
        <v>658</v>
      </c>
      <c r="D346" s="66" t="s">
        <v>664</v>
      </c>
      <c r="E346" s="67">
        <v>1</v>
      </c>
      <c r="F346" s="68" t="s">
        <v>25</v>
      </c>
      <c r="G346" s="68" t="s">
        <v>133</v>
      </c>
      <c r="H346" s="22" t="s">
        <v>26</v>
      </c>
      <c r="I346" s="22">
        <v>30</v>
      </c>
      <c r="J346" s="68">
        <v>4.2</v>
      </c>
      <c r="K346" s="22" t="s">
        <v>21</v>
      </c>
      <c r="L346" s="22"/>
    </row>
    <row r="347" s="3" customFormat="1" customHeight="1" spans="1:12">
      <c r="A347" s="22">
        <v>14</v>
      </c>
      <c r="B347" s="66" t="s">
        <v>657</v>
      </c>
      <c r="C347" s="66" t="s">
        <v>665</v>
      </c>
      <c r="D347" s="66" t="s">
        <v>666</v>
      </c>
      <c r="E347" s="67">
        <v>4</v>
      </c>
      <c r="F347" s="68" t="s">
        <v>25</v>
      </c>
      <c r="G347" s="68" t="s">
        <v>133</v>
      </c>
      <c r="H347" s="22" t="s">
        <v>26</v>
      </c>
      <c r="I347" s="22">
        <v>80</v>
      </c>
      <c r="J347" s="68">
        <v>5</v>
      </c>
      <c r="K347" s="22" t="s">
        <v>21</v>
      </c>
      <c r="L347" s="22"/>
    </row>
    <row r="348" s="3" customFormat="1" customHeight="1" spans="1:12">
      <c r="A348" s="22">
        <v>15</v>
      </c>
      <c r="B348" s="66" t="s">
        <v>657</v>
      </c>
      <c r="C348" s="66" t="s">
        <v>658</v>
      </c>
      <c r="D348" s="66" t="s">
        <v>667</v>
      </c>
      <c r="E348" s="67">
        <v>1</v>
      </c>
      <c r="F348" s="68" t="s">
        <v>25</v>
      </c>
      <c r="G348" s="68" t="s">
        <v>133</v>
      </c>
      <c r="H348" s="22" t="s">
        <v>26</v>
      </c>
      <c r="I348" s="22">
        <v>30</v>
      </c>
      <c r="J348" s="68">
        <v>4.2</v>
      </c>
      <c r="K348" s="22" t="s">
        <v>21</v>
      </c>
      <c r="L348" s="22"/>
    </row>
    <row r="349" s="3" customFormat="1" customHeight="1" spans="1:12">
      <c r="A349" s="22">
        <v>16</v>
      </c>
      <c r="B349" s="66" t="s">
        <v>657</v>
      </c>
      <c r="C349" s="66" t="s">
        <v>668</v>
      </c>
      <c r="D349" s="66" t="s">
        <v>669</v>
      </c>
      <c r="E349" s="67">
        <v>1</v>
      </c>
      <c r="F349" s="68" t="s">
        <v>25</v>
      </c>
      <c r="G349" s="68" t="s">
        <v>133</v>
      </c>
      <c r="H349" s="22" t="s">
        <v>26</v>
      </c>
      <c r="I349" s="22">
        <v>30</v>
      </c>
      <c r="J349" s="68">
        <v>3.5</v>
      </c>
      <c r="K349" s="22" t="s">
        <v>21</v>
      </c>
      <c r="L349" s="22"/>
    </row>
    <row r="350" s="3" customFormat="1" customHeight="1" spans="1:12">
      <c r="A350" s="22">
        <v>17</v>
      </c>
      <c r="B350" s="66" t="s">
        <v>670</v>
      </c>
      <c r="C350" s="66" t="s">
        <v>671</v>
      </c>
      <c r="D350" s="66" t="s">
        <v>672</v>
      </c>
      <c r="E350" s="67">
        <v>4</v>
      </c>
      <c r="F350" s="68" t="s">
        <v>25</v>
      </c>
      <c r="G350" s="68" t="s">
        <v>133</v>
      </c>
      <c r="H350" s="22" t="s">
        <v>26</v>
      </c>
      <c r="I350" s="22">
        <v>80</v>
      </c>
      <c r="J350" s="68">
        <v>5</v>
      </c>
      <c r="K350" s="22" t="s">
        <v>21</v>
      </c>
      <c r="L350" s="22"/>
    </row>
    <row r="351" s="3" customFormat="1" customHeight="1" spans="1:12">
      <c r="A351" s="22">
        <v>18</v>
      </c>
      <c r="B351" s="66" t="s">
        <v>670</v>
      </c>
      <c r="C351" s="66" t="s">
        <v>673</v>
      </c>
      <c r="D351" s="66" t="s">
        <v>674</v>
      </c>
      <c r="E351" s="67">
        <v>1</v>
      </c>
      <c r="F351" s="68" t="s">
        <v>25</v>
      </c>
      <c r="G351" s="68" t="s">
        <v>133</v>
      </c>
      <c r="H351" s="22" t="s">
        <v>19</v>
      </c>
      <c r="I351" s="22">
        <v>30</v>
      </c>
      <c r="J351" s="68">
        <v>4.2</v>
      </c>
      <c r="K351" s="22" t="s">
        <v>21</v>
      </c>
      <c r="L351" s="22"/>
    </row>
    <row r="352" s="3" customFormat="1" customHeight="1" spans="1:12">
      <c r="A352" s="22">
        <v>19</v>
      </c>
      <c r="B352" s="66" t="s">
        <v>670</v>
      </c>
      <c r="C352" s="66" t="s">
        <v>675</v>
      </c>
      <c r="D352" s="66" t="s">
        <v>676</v>
      </c>
      <c r="E352" s="67">
        <v>1</v>
      </c>
      <c r="F352" s="68" t="s">
        <v>25</v>
      </c>
      <c r="G352" s="68" t="s">
        <v>133</v>
      </c>
      <c r="H352" s="22" t="s">
        <v>19</v>
      </c>
      <c r="I352" s="22">
        <v>30</v>
      </c>
      <c r="J352" s="68">
        <v>4.2</v>
      </c>
      <c r="K352" s="22" t="s">
        <v>21</v>
      </c>
      <c r="L352" s="22"/>
    </row>
    <row r="353" s="3" customFormat="1" customHeight="1" spans="1:12">
      <c r="A353" s="22">
        <v>20</v>
      </c>
      <c r="B353" s="66" t="s">
        <v>670</v>
      </c>
      <c r="C353" s="66" t="s">
        <v>677</v>
      </c>
      <c r="D353" s="66" t="s">
        <v>678</v>
      </c>
      <c r="E353" s="67">
        <v>1</v>
      </c>
      <c r="F353" s="68" t="s">
        <v>25</v>
      </c>
      <c r="G353" s="68" t="s">
        <v>133</v>
      </c>
      <c r="H353" s="22" t="s">
        <v>26</v>
      </c>
      <c r="I353" s="22">
        <v>30</v>
      </c>
      <c r="J353" s="68">
        <v>4.2</v>
      </c>
      <c r="K353" s="22" t="s">
        <v>21</v>
      </c>
      <c r="L353" s="22"/>
    </row>
    <row r="354" s="3" customFormat="1" customHeight="1" spans="1:12">
      <c r="A354" s="22">
        <v>21</v>
      </c>
      <c r="B354" s="66" t="s">
        <v>670</v>
      </c>
      <c r="C354" s="66" t="s">
        <v>679</v>
      </c>
      <c r="D354" s="66" t="s">
        <v>680</v>
      </c>
      <c r="E354" s="67">
        <v>3</v>
      </c>
      <c r="F354" s="68" t="s">
        <v>25</v>
      </c>
      <c r="G354" s="68" t="s">
        <v>133</v>
      </c>
      <c r="H354" s="22" t="s">
        <v>19</v>
      </c>
      <c r="I354" s="22">
        <v>80</v>
      </c>
      <c r="J354" s="68">
        <v>5</v>
      </c>
      <c r="K354" s="22" t="s">
        <v>21</v>
      </c>
      <c r="L354" s="22"/>
    </row>
    <row r="355" s="3" customFormat="1" customHeight="1" spans="1:12">
      <c r="A355" s="22">
        <v>22</v>
      </c>
      <c r="B355" s="66" t="s">
        <v>670</v>
      </c>
      <c r="C355" s="66" t="s">
        <v>679</v>
      </c>
      <c r="D355" s="66" t="s">
        <v>681</v>
      </c>
      <c r="E355" s="67">
        <v>2</v>
      </c>
      <c r="F355" s="68" t="s">
        <v>25</v>
      </c>
      <c r="G355" s="68" t="s">
        <v>133</v>
      </c>
      <c r="H355" s="22" t="s">
        <v>19</v>
      </c>
      <c r="I355" s="22">
        <v>40</v>
      </c>
      <c r="J355" s="68">
        <v>5</v>
      </c>
      <c r="K355" s="22" t="s">
        <v>21</v>
      </c>
      <c r="L355" s="22"/>
    </row>
    <row r="356" s="3" customFormat="1" customHeight="1" spans="1:12">
      <c r="A356" s="22">
        <v>23</v>
      </c>
      <c r="B356" s="66" t="s">
        <v>670</v>
      </c>
      <c r="C356" s="66" t="s">
        <v>682</v>
      </c>
      <c r="D356" s="66" t="s">
        <v>683</v>
      </c>
      <c r="E356" s="67">
        <v>1</v>
      </c>
      <c r="F356" s="71" t="s">
        <v>649</v>
      </c>
      <c r="G356" s="68" t="s">
        <v>133</v>
      </c>
      <c r="H356" s="22" t="s">
        <v>19</v>
      </c>
      <c r="I356" s="22">
        <v>30</v>
      </c>
      <c r="J356" s="68">
        <v>4.2</v>
      </c>
      <c r="K356" s="22" t="s">
        <v>21</v>
      </c>
      <c r="L356" s="22"/>
    </row>
    <row r="357" s="3" customFormat="1" customHeight="1" spans="1:12">
      <c r="A357" s="22">
        <v>24</v>
      </c>
      <c r="B357" s="66" t="s">
        <v>684</v>
      </c>
      <c r="C357" s="66" t="s">
        <v>685</v>
      </c>
      <c r="D357" s="66" t="s">
        <v>686</v>
      </c>
      <c r="E357" s="67">
        <v>1</v>
      </c>
      <c r="F357" s="68" t="s">
        <v>25</v>
      </c>
      <c r="G357" s="68" t="s">
        <v>133</v>
      </c>
      <c r="H357" s="22" t="s">
        <v>26</v>
      </c>
      <c r="I357" s="22">
        <v>30</v>
      </c>
      <c r="J357" s="68">
        <v>4.2</v>
      </c>
      <c r="K357" s="22" t="s">
        <v>21</v>
      </c>
      <c r="L357" s="22"/>
    </row>
    <row r="358" s="3" customFormat="1" customHeight="1" spans="1:12">
      <c r="A358" s="22">
        <v>25</v>
      </c>
      <c r="B358" s="66" t="s">
        <v>684</v>
      </c>
      <c r="C358" s="66" t="s">
        <v>685</v>
      </c>
      <c r="D358" s="66" t="s">
        <v>687</v>
      </c>
      <c r="E358" s="67">
        <v>3</v>
      </c>
      <c r="F358" s="68" t="s">
        <v>25</v>
      </c>
      <c r="G358" s="68" t="s">
        <v>133</v>
      </c>
      <c r="H358" s="22" t="s">
        <v>26</v>
      </c>
      <c r="I358" s="22">
        <v>60</v>
      </c>
      <c r="J358" s="68">
        <v>5</v>
      </c>
      <c r="K358" s="22" t="s">
        <v>21</v>
      </c>
      <c r="L358" s="22"/>
    </row>
    <row r="359" s="3" customFormat="1" customHeight="1" spans="1:12">
      <c r="A359" s="22">
        <v>26</v>
      </c>
      <c r="B359" s="66" t="s">
        <v>684</v>
      </c>
      <c r="C359" s="66" t="s">
        <v>688</v>
      </c>
      <c r="D359" s="66" t="s">
        <v>689</v>
      </c>
      <c r="E359" s="67">
        <v>2</v>
      </c>
      <c r="F359" s="68" t="s">
        <v>25</v>
      </c>
      <c r="G359" s="68" t="s">
        <v>133</v>
      </c>
      <c r="H359" s="22" t="s">
        <v>19</v>
      </c>
      <c r="I359" s="22">
        <v>55</v>
      </c>
      <c r="J359" s="68">
        <v>5</v>
      </c>
      <c r="K359" s="22" t="s">
        <v>21</v>
      </c>
      <c r="L359" s="22"/>
    </row>
    <row r="360" s="3" customFormat="1" customHeight="1" spans="1:12">
      <c r="A360" s="22">
        <v>27</v>
      </c>
      <c r="B360" s="66" t="s">
        <v>684</v>
      </c>
      <c r="C360" s="66" t="s">
        <v>690</v>
      </c>
      <c r="D360" s="66" t="s">
        <v>691</v>
      </c>
      <c r="E360" s="67">
        <v>3</v>
      </c>
      <c r="F360" s="68" t="s">
        <v>25</v>
      </c>
      <c r="G360" s="68" t="s">
        <v>133</v>
      </c>
      <c r="H360" s="22" t="s">
        <v>26</v>
      </c>
      <c r="I360" s="22">
        <v>70</v>
      </c>
      <c r="J360" s="68">
        <v>5</v>
      </c>
      <c r="K360" s="22" t="s">
        <v>21</v>
      </c>
      <c r="L360" s="22"/>
    </row>
    <row r="361" s="3" customFormat="1" customHeight="1" spans="1:12">
      <c r="A361" s="22">
        <v>28</v>
      </c>
      <c r="B361" s="66" t="s">
        <v>684</v>
      </c>
      <c r="C361" s="66" t="s">
        <v>692</v>
      </c>
      <c r="D361" s="70" t="s">
        <v>693</v>
      </c>
      <c r="E361" s="22">
        <v>5</v>
      </c>
      <c r="F361" s="23" t="s">
        <v>25</v>
      </c>
      <c r="G361" s="22" t="s">
        <v>133</v>
      </c>
      <c r="H361" s="22" t="s">
        <v>26</v>
      </c>
      <c r="I361" s="22">
        <v>80</v>
      </c>
      <c r="J361" s="68">
        <v>5</v>
      </c>
      <c r="K361" s="22" t="s">
        <v>21</v>
      </c>
      <c r="L361" s="22"/>
    </row>
    <row r="362" s="3" customFormat="1" customHeight="1" spans="1:12">
      <c r="A362" s="22">
        <v>29</v>
      </c>
      <c r="B362" s="66" t="s">
        <v>694</v>
      </c>
      <c r="C362" s="66" t="s">
        <v>695</v>
      </c>
      <c r="D362" s="66" t="s">
        <v>696</v>
      </c>
      <c r="E362" s="67">
        <v>1</v>
      </c>
      <c r="F362" s="68" t="s">
        <v>25</v>
      </c>
      <c r="G362" s="68" t="s">
        <v>133</v>
      </c>
      <c r="H362" s="22" t="s">
        <v>26</v>
      </c>
      <c r="I362" s="22">
        <v>40</v>
      </c>
      <c r="J362" s="68">
        <v>4.2</v>
      </c>
      <c r="K362" s="22" t="s">
        <v>21</v>
      </c>
      <c r="L362" s="22"/>
    </row>
    <row r="363" s="3" customFormat="1" customHeight="1" spans="1:12">
      <c r="A363" s="22">
        <v>30</v>
      </c>
      <c r="B363" s="66" t="s">
        <v>694</v>
      </c>
      <c r="C363" s="66" t="s">
        <v>697</v>
      </c>
      <c r="D363" s="66" t="s">
        <v>698</v>
      </c>
      <c r="E363" s="67">
        <v>1</v>
      </c>
      <c r="F363" s="68" t="s">
        <v>25</v>
      </c>
      <c r="G363" s="68" t="s">
        <v>133</v>
      </c>
      <c r="H363" s="22" t="s">
        <v>26</v>
      </c>
      <c r="I363" s="22">
        <v>40</v>
      </c>
      <c r="J363" s="68">
        <v>4.2</v>
      </c>
      <c r="K363" s="22" t="s">
        <v>21</v>
      </c>
      <c r="L363" s="22"/>
    </row>
    <row r="364" s="3" customFormat="1" customHeight="1" spans="1:12">
      <c r="A364" s="22">
        <v>31</v>
      </c>
      <c r="B364" s="66" t="s">
        <v>694</v>
      </c>
      <c r="C364" s="66" t="s">
        <v>699</v>
      </c>
      <c r="D364" s="66" t="s">
        <v>700</v>
      </c>
      <c r="E364" s="67">
        <v>1</v>
      </c>
      <c r="F364" s="68" t="s">
        <v>25</v>
      </c>
      <c r="G364" s="68" t="s">
        <v>133</v>
      </c>
      <c r="H364" s="22" t="s">
        <v>19</v>
      </c>
      <c r="I364" s="22">
        <v>40</v>
      </c>
      <c r="J364" s="68">
        <v>4.2</v>
      </c>
      <c r="K364" s="22" t="s">
        <v>21</v>
      </c>
      <c r="L364" s="22"/>
    </row>
    <row r="365" s="3" customFormat="1" customHeight="1" spans="1:12">
      <c r="A365" s="22">
        <v>32</v>
      </c>
      <c r="B365" s="66" t="s">
        <v>694</v>
      </c>
      <c r="C365" s="66" t="s">
        <v>697</v>
      </c>
      <c r="D365" s="66" t="s">
        <v>701</v>
      </c>
      <c r="E365" s="67">
        <v>1</v>
      </c>
      <c r="F365" s="68" t="s">
        <v>59</v>
      </c>
      <c r="G365" s="68" t="s">
        <v>133</v>
      </c>
      <c r="H365" s="22" t="s">
        <v>26</v>
      </c>
      <c r="I365" s="22">
        <v>30</v>
      </c>
      <c r="J365" s="68">
        <v>4.2</v>
      </c>
      <c r="K365" s="22" t="s">
        <v>21</v>
      </c>
      <c r="L365" s="22"/>
    </row>
    <row r="366" s="3" customFormat="1" customHeight="1" spans="1:12">
      <c r="A366" s="22">
        <v>33</v>
      </c>
      <c r="B366" s="66" t="s">
        <v>694</v>
      </c>
      <c r="C366" s="66" t="s">
        <v>702</v>
      </c>
      <c r="D366" s="66" t="s">
        <v>703</v>
      </c>
      <c r="E366" s="67">
        <v>1</v>
      </c>
      <c r="F366" s="68" t="s">
        <v>25</v>
      </c>
      <c r="G366" s="68" t="s">
        <v>133</v>
      </c>
      <c r="H366" s="22" t="s">
        <v>26</v>
      </c>
      <c r="I366" s="22">
        <v>30</v>
      </c>
      <c r="J366" s="68">
        <v>4.2</v>
      </c>
      <c r="K366" s="22" t="s">
        <v>21</v>
      </c>
      <c r="L366" s="22"/>
    </row>
    <row r="367" s="3" customFormat="1" customHeight="1" spans="1:12">
      <c r="A367" s="22">
        <v>34</v>
      </c>
      <c r="B367" s="66" t="s">
        <v>694</v>
      </c>
      <c r="C367" s="66" t="s">
        <v>702</v>
      </c>
      <c r="D367" s="66" t="s">
        <v>704</v>
      </c>
      <c r="E367" s="67">
        <v>1</v>
      </c>
      <c r="F367" s="68" t="s">
        <v>17</v>
      </c>
      <c r="G367" s="68" t="s">
        <v>133</v>
      </c>
      <c r="H367" s="22" t="s">
        <v>192</v>
      </c>
      <c r="I367" s="22">
        <v>50</v>
      </c>
      <c r="J367" s="68">
        <v>3</v>
      </c>
      <c r="K367" s="22" t="s">
        <v>21</v>
      </c>
      <c r="L367" s="22"/>
    </row>
    <row r="368" s="3" customFormat="1" customHeight="1" spans="1:12">
      <c r="A368" s="22">
        <v>35</v>
      </c>
      <c r="B368" s="66" t="s">
        <v>694</v>
      </c>
      <c r="C368" s="66" t="s">
        <v>705</v>
      </c>
      <c r="D368" s="66" t="s">
        <v>706</v>
      </c>
      <c r="E368" s="67">
        <v>1</v>
      </c>
      <c r="F368" s="71" t="s">
        <v>649</v>
      </c>
      <c r="G368" s="68" t="s">
        <v>133</v>
      </c>
      <c r="H368" s="22" t="s">
        <v>19</v>
      </c>
      <c r="I368" s="22">
        <v>30</v>
      </c>
      <c r="J368" s="68">
        <v>4.2</v>
      </c>
      <c r="K368" s="22" t="s">
        <v>21</v>
      </c>
      <c r="L368" s="22"/>
    </row>
    <row r="369" s="3" customFormat="1" customHeight="1" spans="1:12">
      <c r="A369" s="22">
        <v>36</v>
      </c>
      <c r="B369" s="66" t="s">
        <v>694</v>
      </c>
      <c r="C369" s="66" t="s">
        <v>707</v>
      </c>
      <c r="D369" s="72" t="s">
        <v>708</v>
      </c>
      <c r="E369" s="22">
        <v>1</v>
      </c>
      <c r="F369" s="57" t="s">
        <v>59</v>
      </c>
      <c r="G369" s="72" t="s">
        <v>413</v>
      </c>
      <c r="H369" s="22" t="s">
        <v>19</v>
      </c>
      <c r="I369" s="22">
        <v>30</v>
      </c>
      <c r="J369" s="68">
        <v>4.2</v>
      </c>
      <c r="K369" s="22" t="s">
        <v>21</v>
      </c>
      <c r="L369" s="22"/>
    </row>
    <row r="370" s="3" customFormat="1" customHeight="1" spans="1:12">
      <c r="A370" s="22">
        <v>37</v>
      </c>
      <c r="B370" s="66" t="s">
        <v>694</v>
      </c>
      <c r="C370" s="66" t="s">
        <v>705</v>
      </c>
      <c r="D370" s="66" t="s">
        <v>709</v>
      </c>
      <c r="E370" s="22">
        <v>4</v>
      </c>
      <c r="F370" s="68" t="s">
        <v>25</v>
      </c>
      <c r="G370" s="68" t="s">
        <v>133</v>
      </c>
      <c r="H370" s="22" t="s">
        <v>26</v>
      </c>
      <c r="I370" s="22">
        <v>80</v>
      </c>
      <c r="J370" s="68">
        <v>5</v>
      </c>
      <c r="K370" s="22" t="s">
        <v>21</v>
      </c>
      <c r="L370" s="22"/>
    </row>
    <row r="371" s="3" customFormat="1" customHeight="1" spans="1:12">
      <c r="A371" s="22">
        <v>38</v>
      </c>
      <c r="B371" s="66" t="s">
        <v>694</v>
      </c>
      <c r="C371" s="66" t="s">
        <v>702</v>
      </c>
      <c r="D371" s="73" t="s">
        <v>710</v>
      </c>
      <c r="E371" s="67">
        <v>2</v>
      </c>
      <c r="F371" s="68" t="s">
        <v>25</v>
      </c>
      <c r="G371" s="68" t="s">
        <v>133</v>
      </c>
      <c r="H371" s="22" t="s">
        <v>26</v>
      </c>
      <c r="I371" s="22">
        <v>40</v>
      </c>
      <c r="J371" s="68">
        <v>5</v>
      </c>
      <c r="K371" s="22" t="s">
        <v>21</v>
      </c>
      <c r="L371" s="22"/>
    </row>
    <row r="372" s="3" customFormat="1" customHeight="1" spans="1:12">
      <c r="A372" s="22">
        <v>39</v>
      </c>
      <c r="B372" s="66" t="s">
        <v>694</v>
      </c>
      <c r="C372" s="66" t="s">
        <v>711</v>
      </c>
      <c r="D372" s="72" t="s">
        <v>712</v>
      </c>
      <c r="E372" s="22">
        <v>4</v>
      </c>
      <c r="F372" s="22" t="s">
        <v>59</v>
      </c>
      <c r="G372" s="22" t="s">
        <v>413</v>
      </c>
      <c r="H372" s="22" t="s">
        <v>19</v>
      </c>
      <c r="I372" s="22">
        <v>60</v>
      </c>
      <c r="J372" s="68">
        <v>5</v>
      </c>
      <c r="K372" s="22" t="s">
        <v>21</v>
      </c>
      <c r="L372" s="22"/>
    </row>
    <row r="373" s="3" customFormat="1" customHeight="1" spans="1:12">
      <c r="A373" s="22">
        <v>40</v>
      </c>
      <c r="B373" s="66" t="s">
        <v>713</v>
      </c>
      <c r="C373" s="66" t="s">
        <v>714</v>
      </c>
      <c r="D373" s="55" t="s">
        <v>715</v>
      </c>
      <c r="E373" s="22">
        <v>3</v>
      </c>
      <c r="F373" s="68" t="s">
        <v>25</v>
      </c>
      <c r="G373" s="55" t="s">
        <v>81</v>
      </c>
      <c r="H373" s="22" t="s">
        <v>26</v>
      </c>
      <c r="I373" s="22">
        <v>74</v>
      </c>
      <c r="J373" s="68">
        <v>3.5</v>
      </c>
      <c r="K373" s="22" t="s">
        <v>21</v>
      </c>
      <c r="L373" s="22"/>
    </row>
    <row r="374" s="3" customFormat="1" customHeight="1" spans="1:12">
      <c r="A374" s="22">
        <v>41</v>
      </c>
      <c r="B374" s="66" t="s">
        <v>713</v>
      </c>
      <c r="C374" s="66" t="s">
        <v>716</v>
      </c>
      <c r="D374" s="55" t="s">
        <v>717</v>
      </c>
      <c r="E374" s="22">
        <v>1</v>
      </c>
      <c r="F374" s="68" t="s">
        <v>25</v>
      </c>
      <c r="G374" s="55" t="s">
        <v>81</v>
      </c>
      <c r="H374" s="22" t="s">
        <v>26</v>
      </c>
      <c r="I374" s="22">
        <v>50</v>
      </c>
      <c r="J374" s="68">
        <v>3.5</v>
      </c>
      <c r="K374" s="22" t="s">
        <v>21</v>
      </c>
      <c r="L374" s="22"/>
    </row>
    <row r="375" s="3" customFormat="1" customHeight="1" spans="1:12">
      <c r="A375" s="22">
        <v>42</v>
      </c>
      <c r="B375" s="66" t="s">
        <v>713</v>
      </c>
      <c r="C375" s="66" t="s">
        <v>718</v>
      </c>
      <c r="D375" s="55" t="s">
        <v>719</v>
      </c>
      <c r="E375" s="22">
        <v>2</v>
      </c>
      <c r="F375" s="68" t="s">
        <v>25</v>
      </c>
      <c r="G375" s="55" t="s">
        <v>81</v>
      </c>
      <c r="H375" s="22" t="s">
        <v>19</v>
      </c>
      <c r="I375" s="22">
        <v>55</v>
      </c>
      <c r="J375" s="68">
        <v>3.5</v>
      </c>
      <c r="K375" s="22" t="s">
        <v>21</v>
      </c>
      <c r="L375" s="22"/>
    </row>
    <row r="376" s="3" customFormat="1" customHeight="1" spans="1:12">
      <c r="A376" s="22">
        <v>43</v>
      </c>
      <c r="B376" s="66" t="s">
        <v>713</v>
      </c>
      <c r="C376" s="66" t="s">
        <v>665</v>
      </c>
      <c r="D376" s="56" t="s">
        <v>720</v>
      </c>
      <c r="E376" s="56">
        <v>1</v>
      </c>
      <c r="F376" s="57" t="s">
        <v>59</v>
      </c>
      <c r="G376" s="22" t="s">
        <v>721</v>
      </c>
      <c r="H376" s="22" t="s">
        <v>19</v>
      </c>
      <c r="I376" s="22">
        <v>30</v>
      </c>
      <c r="J376" s="68">
        <v>4.8</v>
      </c>
      <c r="K376" s="22" t="s">
        <v>21</v>
      </c>
      <c r="L376" s="22"/>
    </row>
    <row r="377" s="3" customFormat="1" customHeight="1" spans="1:12">
      <c r="A377" s="22">
        <v>44</v>
      </c>
      <c r="B377" s="66" t="s">
        <v>713</v>
      </c>
      <c r="C377" s="66" t="s">
        <v>665</v>
      </c>
      <c r="D377" s="56" t="s">
        <v>722</v>
      </c>
      <c r="E377" s="56">
        <v>1</v>
      </c>
      <c r="F377" s="68" t="s">
        <v>25</v>
      </c>
      <c r="G377" s="22" t="s">
        <v>133</v>
      </c>
      <c r="H377" s="22" t="s">
        <v>26</v>
      </c>
      <c r="I377" s="22">
        <v>30</v>
      </c>
      <c r="J377" s="68">
        <v>4.8</v>
      </c>
      <c r="K377" s="22" t="s">
        <v>21</v>
      </c>
      <c r="L377" s="22"/>
    </row>
    <row r="378" s="3" customFormat="1" customHeight="1" spans="1:12">
      <c r="A378" s="22">
        <v>45</v>
      </c>
      <c r="B378" s="66" t="s">
        <v>713</v>
      </c>
      <c r="C378" s="66" t="s">
        <v>723</v>
      </c>
      <c r="D378" s="56" t="s">
        <v>724</v>
      </c>
      <c r="E378" s="56">
        <v>1</v>
      </c>
      <c r="F378" s="22" t="s">
        <v>17</v>
      </c>
      <c r="G378" s="22" t="s">
        <v>51</v>
      </c>
      <c r="H378" s="22" t="s">
        <v>19</v>
      </c>
      <c r="I378" s="22">
        <v>30</v>
      </c>
      <c r="J378" s="68">
        <v>3</v>
      </c>
      <c r="K378" s="22" t="s">
        <v>21</v>
      </c>
      <c r="L378" s="22"/>
    </row>
    <row r="379" s="3" customFormat="1" customHeight="1" spans="1:12">
      <c r="A379" s="22">
        <v>46</v>
      </c>
      <c r="B379" s="66" t="s">
        <v>713</v>
      </c>
      <c r="C379" s="66" t="s">
        <v>723</v>
      </c>
      <c r="D379" s="22" t="s">
        <v>725</v>
      </c>
      <c r="E379" s="22">
        <v>1</v>
      </c>
      <c r="F379" s="23" t="s">
        <v>17</v>
      </c>
      <c r="G379" s="22" t="s">
        <v>726</v>
      </c>
      <c r="H379" s="22" t="s">
        <v>19</v>
      </c>
      <c r="I379" s="22">
        <v>30</v>
      </c>
      <c r="J379" s="68">
        <v>3</v>
      </c>
      <c r="K379" s="22" t="s">
        <v>21</v>
      </c>
      <c r="L379" s="22"/>
    </row>
    <row r="380" s="3" customFormat="1" customHeight="1" spans="1:12">
      <c r="A380" s="22">
        <v>47</v>
      </c>
      <c r="B380" s="66" t="s">
        <v>727</v>
      </c>
      <c r="C380" s="66" t="s">
        <v>728</v>
      </c>
      <c r="D380" s="66" t="s">
        <v>729</v>
      </c>
      <c r="E380" s="67">
        <v>1</v>
      </c>
      <c r="F380" s="68" t="s">
        <v>17</v>
      </c>
      <c r="G380" s="68" t="s">
        <v>133</v>
      </c>
      <c r="H380" s="22" t="s">
        <v>192</v>
      </c>
      <c r="I380" s="22">
        <v>30</v>
      </c>
      <c r="J380" s="68">
        <v>3</v>
      </c>
      <c r="K380" s="22" t="s">
        <v>21</v>
      </c>
      <c r="L380" s="22"/>
    </row>
    <row r="381" s="3" customFormat="1" customHeight="1" spans="1:12">
      <c r="A381" s="22">
        <v>48</v>
      </c>
      <c r="B381" s="66" t="s">
        <v>727</v>
      </c>
      <c r="C381" s="66" t="s">
        <v>728</v>
      </c>
      <c r="D381" s="66" t="s">
        <v>730</v>
      </c>
      <c r="E381" s="67">
        <v>1</v>
      </c>
      <c r="F381" s="68" t="s">
        <v>25</v>
      </c>
      <c r="G381" s="68" t="s">
        <v>133</v>
      </c>
      <c r="H381" s="22" t="s">
        <v>26</v>
      </c>
      <c r="I381" s="22">
        <v>30</v>
      </c>
      <c r="J381" s="68">
        <v>4.2</v>
      </c>
      <c r="K381" s="22" t="s">
        <v>21</v>
      </c>
      <c r="L381" s="22"/>
    </row>
    <row r="382" s="3" customFormat="1" customHeight="1" spans="1:12">
      <c r="A382" s="22">
        <v>49</v>
      </c>
      <c r="B382" s="66" t="s">
        <v>727</v>
      </c>
      <c r="C382" s="66" t="s">
        <v>728</v>
      </c>
      <c r="D382" s="66" t="s">
        <v>731</v>
      </c>
      <c r="E382" s="67">
        <v>1</v>
      </c>
      <c r="F382" s="68" t="s">
        <v>25</v>
      </c>
      <c r="G382" s="68" t="s">
        <v>133</v>
      </c>
      <c r="H382" s="22" t="s">
        <v>26</v>
      </c>
      <c r="I382" s="22">
        <v>40</v>
      </c>
      <c r="J382" s="68">
        <v>4.2</v>
      </c>
      <c r="K382" s="22" t="s">
        <v>21</v>
      </c>
      <c r="L382" s="22"/>
    </row>
    <row r="383" s="3" customFormat="1" customHeight="1" spans="1:12">
      <c r="A383" s="22">
        <v>50</v>
      </c>
      <c r="B383" s="66" t="s">
        <v>727</v>
      </c>
      <c r="C383" s="66" t="s">
        <v>732</v>
      </c>
      <c r="D383" s="66" t="s">
        <v>733</v>
      </c>
      <c r="E383" s="67">
        <v>1</v>
      </c>
      <c r="F383" s="55" t="s">
        <v>59</v>
      </c>
      <c r="G383" s="68" t="s">
        <v>133</v>
      </c>
      <c r="H383" s="22" t="s">
        <v>26</v>
      </c>
      <c r="I383" s="22">
        <v>30</v>
      </c>
      <c r="J383" s="68">
        <v>4.2</v>
      </c>
      <c r="K383" s="22" t="s">
        <v>21</v>
      </c>
      <c r="L383" s="22"/>
    </row>
    <row r="384" s="3" customFormat="1" customHeight="1" spans="1:12">
      <c r="A384" s="22">
        <v>51</v>
      </c>
      <c r="B384" s="66" t="s">
        <v>727</v>
      </c>
      <c r="C384" s="66" t="s">
        <v>734</v>
      </c>
      <c r="D384" s="66" t="s">
        <v>735</v>
      </c>
      <c r="E384" s="67">
        <v>2</v>
      </c>
      <c r="F384" s="68" t="s">
        <v>25</v>
      </c>
      <c r="G384" s="68" t="s">
        <v>133</v>
      </c>
      <c r="H384" s="22" t="s">
        <v>19</v>
      </c>
      <c r="I384" s="22">
        <v>45</v>
      </c>
      <c r="J384" s="68">
        <v>4.2</v>
      </c>
      <c r="K384" s="22" t="s">
        <v>21</v>
      </c>
      <c r="L384" s="22"/>
    </row>
    <row r="385" s="3" customFormat="1" customHeight="1" spans="1:12">
      <c r="A385" s="22">
        <v>52</v>
      </c>
      <c r="B385" s="66" t="s">
        <v>727</v>
      </c>
      <c r="C385" s="66" t="s">
        <v>732</v>
      </c>
      <c r="D385" s="66" t="s">
        <v>736</v>
      </c>
      <c r="E385" s="67">
        <v>5</v>
      </c>
      <c r="F385" s="68" t="s">
        <v>25</v>
      </c>
      <c r="G385" s="68" t="s">
        <v>133</v>
      </c>
      <c r="H385" s="22" t="s">
        <v>19</v>
      </c>
      <c r="I385" s="22">
        <v>108</v>
      </c>
      <c r="J385" s="68">
        <v>5</v>
      </c>
      <c r="K385" s="22" t="s">
        <v>21</v>
      </c>
      <c r="L385" s="22"/>
    </row>
    <row r="386" s="3" customFormat="1" customHeight="1" spans="1:12">
      <c r="A386" s="22">
        <v>53</v>
      </c>
      <c r="B386" s="66" t="s">
        <v>727</v>
      </c>
      <c r="C386" s="66" t="s">
        <v>737</v>
      </c>
      <c r="D386" s="66" t="s">
        <v>738</v>
      </c>
      <c r="E386" s="67">
        <v>4</v>
      </c>
      <c r="F386" s="68" t="s">
        <v>25</v>
      </c>
      <c r="G386" s="68" t="s">
        <v>133</v>
      </c>
      <c r="H386" s="22" t="s">
        <v>26</v>
      </c>
      <c r="I386" s="22">
        <v>70</v>
      </c>
      <c r="J386" s="68">
        <v>5</v>
      </c>
      <c r="K386" s="22" t="s">
        <v>21</v>
      </c>
      <c r="L386" s="22"/>
    </row>
    <row r="387" s="3" customFormat="1" customHeight="1" spans="1:12">
      <c r="A387" s="22">
        <v>54</v>
      </c>
      <c r="B387" s="66" t="s">
        <v>727</v>
      </c>
      <c r="C387" s="66" t="s">
        <v>728</v>
      </c>
      <c r="D387" s="56" t="s">
        <v>739</v>
      </c>
      <c r="E387" s="67">
        <v>1</v>
      </c>
      <c r="F387" s="22" t="s">
        <v>17</v>
      </c>
      <c r="G387" s="68" t="s">
        <v>379</v>
      </c>
      <c r="H387" s="22" t="s">
        <v>192</v>
      </c>
      <c r="I387" s="22"/>
      <c r="J387" s="68">
        <v>2</v>
      </c>
      <c r="K387" s="22" t="s">
        <v>21</v>
      </c>
      <c r="L387" s="22"/>
    </row>
    <row r="388" s="3" customFormat="1" customHeight="1" spans="1:12">
      <c r="A388" s="22">
        <v>55</v>
      </c>
      <c r="B388" s="66" t="s">
        <v>727</v>
      </c>
      <c r="C388" s="66" t="s">
        <v>734</v>
      </c>
      <c r="D388" s="66" t="s">
        <v>740</v>
      </c>
      <c r="E388" s="67">
        <v>1</v>
      </c>
      <c r="F388" s="68" t="s">
        <v>25</v>
      </c>
      <c r="G388" s="68" t="s">
        <v>133</v>
      </c>
      <c r="H388" s="22" t="s">
        <v>26</v>
      </c>
      <c r="I388" s="22">
        <v>80</v>
      </c>
      <c r="J388" s="68">
        <v>4.2</v>
      </c>
      <c r="K388" s="22" t="s">
        <v>21</v>
      </c>
      <c r="L388" s="22"/>
    </row>
    <row r="389" s="3" customFormat="1" customHeight="1" spans="1:12">
      <c r="A389" s="22">
        <v>56</v>
      </c>
      <c r="B389" s="66" t="s">
        <v>727</v>
      </c>
      <c r="C389" s="66" t="s">
        <v>741</v>
      </c>
      <c r="D389" s="66" t="s">
        <v>742</v>
      </c>
      <c r="E389" s="22">
        <v>5</v>
      </c>
      <c r="F389" s="68" t="s">
        <v>25</v>
      </c>
      <c r="G389" s="68" t="s">
        <v>133</v>
      </c>
      <c r="H389" s="22" t="s">
        <v>26</v>
      </c>
      <c r="I389" s="22">
        <v>83</v>
      </c>
      <c r="J389" s="68">
        <v>5</v>
      </c>
      <c r="K389" s="22" t="s">
        <v>21</v>
      </c>
      <c r="L389" s="22"/>
    </row>
    <row r="390" s="3" customFormat="1" customHeight="1" spans="1:12">
      <c r="A390" s="22">
        <v>57</v>
      </c>
      <c r="B390" s="66" t="s">
        <v>727</v>
      </c>
      <c r="C390" s="66" t="s">
        <v>728</v>
      </c>
      <c r="D390" s="66" t="s">
        <v>743</v>
      </c>
      <c r="E390" s="22">
        <v>5</v>
      </c>
      <c r="F390" s="68" t="s">
        <v>25</v>
      </c>
      <c r="G390" s="68" t="s">
        <v>133</v>
      </c>
      <c r="H390" s="22" t="s">
        <v>19</v>
      </c>
      <c r="I390" s="22">
        <v>100</v>
      </c>
      <c r="J390" s="68">
        <v>5</v>
      </c>
      <c r="K390" s="22" t="s">
        <v>21</v>
      </c>
      <c r="L390" s="22"/>
    </row>
    <row r="391" s="3" customFormat="1" customHeight="1" spans="1:12">
      <c r="A391" s="22">
        <v>58</v>
      </c>
      <c r="B391" s="66" t="s">
        <v>727</v>
      </c>
      <c r="C391" s="66" t="s">
        <v>737</v>
      </c>
      <c r="D391" s="66" t="s">
        <v>744</v>
      </c>
      <c r="E391" s="22">
        <v>4</v>
      </c>
      <c r="F391" s="68" t="s">
        <v>25</v>
      </c>
      <c r="G391" s="68" t="s">
        <v>133</v>
      </c>
      <c r="H391" s="22" t="s">
        <v>26</v>
      </c>
      <c r="I391" s="22">
        <v>89</v>
      </c>
      <c r="J391" s="68">
        <v>5</v>
      </c>
      <c r="K391" s="22" t="s">
        <v>21</v>
      </c>
      <c r="L391" s="22"/>
    </row>
    <row r="392" s="3" customFormat="1" customHeight="1" spans="1:12">
      <c r="A392" s="22">
        <v>59</v>
      </c>
      <c r="B392" s="66" t="s">
        <v>727</v>
      </c>
      <c r="C392" s="66" t="s">
        <v>745</v>
      </c>
      <c r="D392" s="66" t="s">
        <v>746</v>
      </c>
      <c r="E392" s="22">
        <v>3</v>
      </c>
      <c r="F392" s="68" t="s">
        <v>25</v>
      </c>
      <c r="G392" s="68" t="s">
        <v>133</v>
      </c>
      <c r="H392" s="22" t="s">
        <v>26</v>
      </c>
      <c r="I392" s="22">
        <v>60</v>
      </c>
      <c r="J392" s="68">
        <v>5</v>
      </c>
      <c r="K392" s="22" t="s">
        <v>21</v>
      </c>
      <c r="L392" s="22"/>
    </row>
    <row r="393" s="3" customFormat="1" customHeight="1" spans="1:12">
      <c r="A393" s="22">
        <v>60</v>
      </c>
      <c r="B393" s="66" t="s">
        <v>727</v>
      </c>
      <c r="C393" s="66" t="s">
        <v>728</v>
      </c>
      <c r="D393" s="56" t="s">
        <v>747</v>
      </c>
      <c r="E393" s="56">
        <v>3</v>
      </c>
      <c r="F393" s="68" t="s">
        <v>25</v>
      </c>
      <c r="G393" s="22" t="s">
        <v>133</v>
      </c>
      <c r="H393" s="22" t="s">
        <v>26</v>
      </c>
      <c r="I393" s="22">
        <v>55</v>
      </c>
      <c r="J393" s="68">
        <v>5</v>
      </c>
      <c r="K393" s="22" t="s">
        <v>21</v>
      </c>
      <c r="L393" s="22"/>
    </row>
    <row r="394" s="3" customFormat="1" customHeight="1" spans="1:12">
      <c r="A394" s="22">
        <v>61</v>
      </c>
      <c r="B394" s="66" t="s">
        <v>727</v>
      </c>
      <c r="C394" s="66" t="s">
        <v>732</v>
      </c>
      <c r="D394" s="56" t="s">
        <v>748</v>
      </c>
      <c r="E394" s="56">
        <v>6</v>
      </c>
      <c r="F394" s="68" t="s">
        <v>25</v>
      </c>
      <c r="G394" s="22" t="s">
        <v>51</v>
      </c>
      <c r="H394" s="22" t="s">
        <v>26</v>
      </c>
      <c r="I394" s="22">
        <v>95</v>
      </c>
      <c r="J394" s="68">
        <v>5</v>
      </c>
      <c r="K394" s="22" t="s">
        <v>21</v>
      </c>
      <c r="L394" s="22"/>
    </row>
    <row r="395" s="3" customFormat="1" customHeight="1" spans="1:12">
      <c r="A395" s="22">
        <v>62</v>
      </c>
      <c r="B395" s="66" t="s">
        <v>727</v>
      </c>
      <c r="C395" s="66" t="s">
        <v>745</v>
      </c>
      <c r="D395" s="22" t="s">
        <v>749</v>
      </c>
      <c r="E395" s="22">
        <v>3</v>
      </c>
      <c r="F395" s="23" t="s">
        <v>750</v>
      </c>
      <c r="G395" s="22" t="s">
        <v>133</v>
      </c>
      <c r="H395" s="22" t="s">
        <v>26</v>
      </c>
      <c r="I395" s="22">
        <v>90</v>
      </c>
      <c r="J395" s="68">
        <v>5</v>
      </c>
      <c r="K395" s="22" t="s">
        <v>21</v>
      </c>
      <c r="L395" s="22"/>
    </row>
    <row r="396" s="3" customFormat="1" customHeight="1" spans="1:12">
      <c r="A396" s="22">
        <v>63</v>
      </c>
      <c r="B396" s="66" t="s">
        <v>751</v>
      </c>
      <c r="C396" s="66" t="s">
        <v>752</v>
      </c>
      <c r="D396" s="66" t="s">
        <v>753</v>
      </c>
      <c r="E396" s="22">
        <v>4</v>
      </c>
      <c r="F396" s="68" t="s">
        <v>25</v>
      </c>
      <c r="G396" s="68" t="s">
        <v>133</v>
      </c>
      <c r="H396" s="22" t="s">
        <v>19</v>
      </c>
      <c r="I396" s="22">
        <v>125</v>
      </c>
      <c r="J396" s="68">
        <v>5</v>
      </c>
      <c r="K396" s="22" t="s">
        <v>21</v>
      </c>
      <c r="L396" s="22"/>
    </row>
    <row r="397" s="3" customFormat="1" customHeight="1" spans="1:12">
      <c r="A397" s="22">
        <v>64</v>
      </c>
      <c r="B397" s="66" t="s">
        <v>751</v>
      </c>
      <c r="C397" s="66" t="s">
        <v>754</v>
      </c>
      <c r="D397" s="66" t="s">
        <v>755</v>
      </c>
      <c r="E397" s="67">
        <v>4</v>
      </c>
      <c r="F397" s="68" t="s">
        <v>25</v>
      </c>
      <c r="G397" s="68" t="s">
        <v>133</v>
      </c>
      <c r="H397" s="22" t="s">
        <v>19</v>
      </c>
      <c r="I397" s="22">
        <v>100</v>
      </c>
      <c r="J397" s="68">
        <v>5</v>
      </c>
      <c r="K397" s="22" t="s">
        <v>21</v>
      </c>
      <c r="L397" s="22"/>
    </row>
    <row r="398" s="3" customFormat="1" customHeight="1" spans="1:12">
      <c r="A398" s="22">
        <v>65</v>
      </c>
      <c r="B398" s="66" t="s">
        <v>751</v>
      </c>
      <c r="C398" s="66" t="s">
        <v>754</v>
      </c>
      <c r="D398" s="66" t="s">
        <v>756</v>
      </c>
      <c r="E398" s="67">
        <v>4</v>
      </c>
      <c r="F398" s="68" t="s">
        <v>25</v>
      </c>
      <c r="G398" s="68" t="s">
        <v>133</v>
      </c>
      <c r="H398" s="22" t="s">
        <v>26</v>
      </c>
      <c r="I398" s="22">
        <v>70</v>
      </c>
      <c r="J398" s="68">
        <v>5</v>
      </c>
      <c r="K398" s="22" t="s">
        <v>21</v>
      </c>
      <c r="L398" s="22"/>
    </row>
    <row r="399" s="3" customFormat="1" customHeight="1" spans="1:12">
      <c r="A399" s="22">
        <v>66</v>
      </c>
      <c r="B399" s="66" t="s">
        <v>751</v>
      </c>
      <c r="C399" s="66" t="s">
        <v>754</v>
      </c>
      <c r="D399" s="66" t="s">
        <v>757</v>
      </c>
      <c r="E399" s="67">
        <v>1</v>
      </c>
      <c r="F399" s="68" t="s">
        <v>59</v>
      </c>
      <c r="G399" s="68" t="s">
        <v>133</v>
      </c>
      <c r="H399" s="22" t="s">
        <v>26</v>
      </c>
      <c r="I399" s="22">
        <v>30</v>
      </c>
      <c r="J399" s="68">
        <v>4.8</v>
      </c>
      <c r="K399" s="22" t="s">
        <v>21</v>
      </c>
      <c r="L399" s="22"/>
    </row>
    <row r="400" s="3" customFormat="1" customHeight="1" spans="1:12">
      <c r="A400" s="22">
        <v>67</v>
      </c>
      <c r="B400" s="66" t="s">
        <v>751</v>
      </c>
      <c r="C400" s="66" t="s">
        <v>752</v>
      </c>
      <c r="D400" s="66" t="s">
        <v>758</v>
      </c>
      <c r="E400" s="67">
        <v>5</v>
      </c>
      <c r="F400" s="68" t="s">
        <v>25</v>
      </c>
      <c r="G400" s="68" t="s">
        <v>133</v>
      </c>
      <c r="H400" s="22" t="s">
        <v>26</v>
      </c>
      <c r="I400" s="22">
        <v>85</v>
      </c>
      <c r="J400" s="68">
        <v>5</v>
      </c>
      <c r="K400" s="22" t="s">
        <v>21</v>
      </c>
      <c r="L400" s="22"/>
    </row>
    <row r="401" s="3" customFormat="1" customHeight="1" spans="1:12">
      <c r="A401" s="22">
        <v>68</v>
      </c>
      <c r="B401" s="66" t="s">
        <v>751</v>
      </c>
      <c r="C401" s="66" t="s">
        <v>752</v>
      </c>
      <c r="D401" s="66" t="s">
        <v>759</v>
      </c>
      <c r="E401" s="67">
        <v>5</v>
      </c>
      <c r="F401" s="68" t="s">
        <v>25</v>
      </c>
      <c r="G401" s="68" t="s">
        <v>133</v>
      </c>
      <c r="H401" s="22" t="s">
        <v>26</v>
      </c>
      <c r="I401" s="22">
        <v>85</v>
      </c>
      <c r="J401" s="68">
        <v>5</v>
      </c>
      <c r="K401" s="22" t="s">
        <v>21</v>
      </c>
      <c r="L401" s="22"/>
    </row>
    <row r="402" s="3" customFormat="1" customHeight="1" spans="1:12">
      <c r="A402" s="22">
        <v>69</v>
      </c>
      <c r="B402" s="66" t="s">
        <v>751</v>
      </c>
      <c r="C402" s="66" t="s">
        <v>752</v>
      </c>
      <c r="D402" s="66" t="s">
        <v>760</v>
      </c>
      <c r="E402" s="67">
        <v>3</v>
      </c>
      <c r="F402" s="68" t="s">
        <v>25</v>
      </c>
      <c r="G402" s="68" t="s">
        <v>133</v>
      </c>
      <c r="H402" s="22" t="s">
        <v>19</v>
      </c>
      <c r="I402" s="22">
        <v>40</v>
      </c>
      <c r="J402" s="68">
        <v>5</v>
      </c>
      <c r="K402" s="22" t="s">
        <v>21</v>
      </c>
      <c r="L402" s="22"/>
    </row>
    <row r="403" s="3" customFormat="1" customHeight="1" spans="1:12">
      <c r="A403" s="22">
        <v>70</v>
      </c>
      <c r="B403" s="66" t="s">
        <v>751</v>
      </c>
      <c r="C403" s="66" t="s">
        <v>752</v>
      </c>
      <c r="D403" s="66" t="s">
        <v>761</v>
      </c>
      <c r="E403" s="67">
        <v>1</v>
      </c>
      <c r="F403" s="68" t="s">
        <v>25</v>
      </c>
      <c r="G403" s="68" t="s">
        <v>133</v>
      </c>
      <c r="H403" s="22" t="s">
        <v>26</v>
      </c>
      <c r="I403" s="22">
        <v>30</v>
      </c>
      <c r="J403" s="68">
        <v>4.2</v>
      </c>
      <c r="K403" s="22" t="s">
        <v>21</v>
      </c>
      <c r="L403" s="22"/>
    </row>
    <row r="404" s="3" customFormat="1" customHeight="1" spans="1:12">
      <c r="A404" s="22">
        <v>71</v>
      </c>
      <c r="B404" s="66" t="s">
        <v>751</v>
      </c>
      <c r="C404" s="66" t="s">
        <v>752</v>
      </c>
      <c r="D404" s="55" t="s">
        <v>762</v>
      </c>
      <c r="E404" s="22">
        <v>5</v>
      </c>
      <c r="F404" s="68" t="s">
        <v>25</v>
      </c>
      <c r="G404" s="55" t="s">
        <v>81</v>
      </c>
      <c r="H404" s="22" t="s">
        <v>26</v>
      </c>
      <c r="I404" s="22">
        <v>75</v>
      </c>
      <c r="J404" s="68">
        <v>3.5</v>
      </c>
      <c r="K404" s="22" t="s">
        <v>21</v>
      </c>
      <c r="L404" s="22"/>
    </row>
    <row r="405" s="3" customFormat="1" customHeight="1" spans="1:12">
      <c r="A405" s="22">
        <v>72</v>
      </c>
      <c r="B405" s="66" t="s">
        <v>751</v>
      </c>
      <c r="C405" s="66" t="s">
        <v>752</v>
      </c>
      <c r="D405" s="72" t="s">
        <v>763</v>
      </c>
      <c r="E405" s="22">
        <v>1</v>
      </c>
      <c r="F405" s="68" t="s">
        <v>25</v>
      </c>
      <c r="G405" s="72" t="s">
        <v>51</v>
      </c>
      <c r="H405" s="22" t="s">
        <v>26</v>
      </c>
      <c r="I405" s="22">
        <v>30</v>
      </c>
      <c r="J405" s="68">
        <v>4.5</v>
      </c>
      <c r="K405" s="22" t="s">
        <v>21</v>
      </c>
      <c r="L405" s="22"/>
    </row>
    <row r="406" s="3" customFormat="1" customHeight="1" spans="1:12">
      <c r="A406" s="22">
        <v>73</v>
      </c>
      <c r="B406" s="66" t="s">
        <v>751</v>
      </c>
      <c r="C406" s="66" t="s">
        <v>650</v>
      </c>
      <c r="D406" s="66" t="s">
        <v>764</v>
      </c>
      <c r="E406" s="67">
        <v>1</v>
      </c>
      <c r="F406" s="68" t="s">
        <v>25</v>
      </c>
      <c r="G406" s="68" t="s">
        <v>133</v>
      </c>
      <c r="H406" s="22" t="s">
        <v>26</v>
      </c>
      <c r="I406" s="22">
        <v>38</v>
      </c>
      <c r="J406" s="68">
        <v>4.2</v>
      </c>
      <c r="K406" s="22" t="s">
        <v>21</v>
      </c>
      <c r="L406" s="22"/>
    </row>
    <row r="407" s="3" customFormat="1" customHeight="1" spans="1:12">
      <c r="A407" s="22">
        <v>74</v>
      </c>
      <c r="B407" s="66" t="s">
        <v>751</v>
      </c>
      <c r="C407" s="66" t="s">
        <v>765</v>
      </c>
      <c r="D407" s="66" t="s">
        <v>766</v>
      </c>
      <c r="E407" s="67">
        <v>1</v>
      </c>
      <c r="F407" s="68" t="s">
        <v>25</v>
      </c>
      <c r="G407" s="68" t="s">
        <v>133</v>
      </c>
      <c r="H407" s="22" t="s">
        <v>26</v>
      </c>
      <c r="I407" s="22">
        <v>30</v>
      </c>
      <c r="J407" s="68">
        <v>4.2</v>
      </c>
      <c r="K407" s="22" t="s">
        <v>21</v>
      </c>
      <c r="L407" s="22"/>
    </row>
    <row r="408" s="3" customFormat="1" customHeight="1" spans="1:12">
      <c r="A408" s="22">
        <v>75</v>
      </c>
      <c r="B408" s="66" t="s">
        <v>751</v>
      </c>
      <c r="C408" s="66" t="s">
        <v>767</v>
      </c>
      <c r="D408" s="22" t="s">
        <v>768</v>
      </c>
      <c r="E408" s="22">
        <v>1</v>
      </c>
      <c r="F408" s="57" t="s">
        <v>59</v>
      </c>
      <c r="G408" s="22" t="s">
        <v>721</v>
      </c>
      <c r="H408" s="22" t="s">
        <v>26</v>
      </c>
      <c r="I408" s="22">
        <v>30</v>
      </c>
      <c r="J408" s="68">
        <v>4.8</v>
      </c>
      <c r="K408" s="22" t="s">
        <v>21</v>
      </c>
      <c r="L408" s="22"/>
    </row>
    <row r="409" s="3" customFormat="1" customHeight="1" spans="1:12">
      <c r="A409" s="22">
        <v>76</v>
      </c>
      <c r="B409" s="66" t="s">
        <v>751</v>
      </c>
      <c r="C409" s="66" t="s">
        <v>767</v>
      </c>
      <c r="D409" s="22" t="s">
        <v>769</v>
      </c>
      <c r="E409" s="22">
        <v>2</v>
      </c>
      <c r="F409" s="23" t="s">
        <v>750</v>
      </c>
      <c r="G409" s="22" t="s">
        <v>413</v>
      </c>
      <c r="H409" s="22" t="s">
        <v>26</v>
      </c>
      <c r="I409" s="22">
        <v>40</v>
      </c>
      <c r="J409" s="68">
        <v>5</v>
      </c>
      <c r="K409" s="22" t="s">
        <v>21</v>
      </c>
      <c r="L409" s="22"/>
    </row>
    <row r="410" s="3" customFormat="1" customHeight="1" spans="1:12">
      <c r="A410" s="22">
        <v>77</v>
      </c>
      <c r="B410" s="66" t="s">
        <v>751</v>
      </c>
      <c r="C410" s="66" t="s">
        <v>754</v>
      </c>
      <c r="D410" s="70" t="s">
        <v>770</v>
      </c>
      <c r="E410" s="22">
        <v>4</v>
      </c>
      <c r="F410" s="57" t="s">
        <v>59</v>
      </c>
      <c r="G410" s="22" t="s">
        <v>133</v>
      </c>
      <c r="H410" s="22" t="s">
        <v>26</v>
      </c>
      <c r="I410" s="22">
        <v>60</v>
      </c>
      <c r="J410" s="68">
        <v>5</v>
      </c>
      <c r="K410" s="22" t="s">
        <v>21</v>
      </c>
      <c r="L410" s="22"/>
    </row>
    <row r="411" s="3" customFormat="1" customHeight="1" spans="1:12">
      <c r="A411" s="22">
        <v>78</v>
      </c>
      <c r="B411" s="66" t="s">
        <v>771</v>
      </c>
      <c r="C411" s="66" t="s">
        <v>772</v>
      </c>
      <c r="D411" s="66" t="s">
        <v>773</v>
      </c>
      <c r="E411" s="67">
        <v>1</v>
      </c>
      <c r="F411" s="68" t="s">
        <v>25</v>
      </c>
      <c r="G411" s="68" t="s">
        <v>133</v>
      </c>
      <c r="H411" s="22" t="s">
        <v>26</v>
      </c>
      <c r="I411" s="22">
        <v>30</v>
      </c>
      <c r="J411" s="68">
        <v>4.2</v>
      </c>
      <c r="K411" s="22" t="s">
        <v>21</v>
      </c>
      <c r="L411" s="22"/>
    </row>
    <row r="412" s="3" customFormat="1" customHeight="1" spans="1:12">
      <c r="A412" s="22">
        <v>79</v>
      </c>
      <c r="B412" s="66" t="s">
        <v>771</v>
      </c>
      <c r="C412" s="66" t="s">
        <v>774</v>
      </c>
      <c r="D412" s="66" t="s">
        <v>775</v>
      </c>
      <c r="E412" s="67">
        <v>1</v>
      </c>
      <c r="F412" s="68" t="s">
        <v>25</v>
      </c>
      <c r="G412" s="68" t="s">
        <v>133</v>
      </c>
      <c r="H412" s="22" t="s">
        <v>19</v>
      </c>
      <c r="I412" s="22">
        <v>40</v>
      </c>
      <c r="J412" s="68">
        <v>4.2</v>
      </c>
      <c r="K412" s="22" t="s">
        <v>21</v>
      </c>
      <c r="L412" s="22"/>
    </row>
    <row r="413" s="3" customFormat="1" customHeight="1" spans="1:12">
      <c r="A413" s="22">
        <v>80</v>
      </c>
      <c r="B413" s="66" t="s">
        <v>771</v>
      </c>
      <c r="C413" s="66" t="s">
        <v>776</v>
      </c>
      <c r="D413" s="66" t="s">
        <v>777</v>
      </c>
      <c r="E413" s="67">
        <v>2</v>
      </c>
      <c r="F413" s="68" t="s">
        <v>25</v>
      </c>
      <c r="G413" s="68" t="s">
        <v>133</v>
      </c>
      <c r="H413" s="22" t="s">
        <v>26</v>
      </c>
      <c r="I413" s="22">
        <v>55</v>
      </c>
      <c r="J413" s="68">
        <v>5</v>
      </c>
      <c r="K413" s="22" t="s">
        <v>21</v>
      </c>
      <c r="L413" s="22"/>
    </row>
    <row r="414" s="3" customFormat="1" customHeight="1" spans="1:12">
      <c r="A414" s="22">
        <v>81</v>
      </c>
      <c r="B414" s="66" t="s">
        <v>771</v>
      </c>
      <c r="C414" s="66" t="s">
        <v>778</v>
      </c>
      <c r="D414" s="66" t="s">
        <v>779</v>
      </c>
      <c r="E414" s="67">
        <v>1</v>
      </c>
      <c r="F414" s="68" t="s">
        <v>25</v>
      </c>
      <c r="G414" s="68" t="s">
        <v>133</v>
      </c>
      <c r="H414" s="22" t="s">
        <v>26</v>
      </c>
      <c r="I414" s="22">
        <v>30</v>
      </c>
      <c r="J414" s="68">
        <v>4.8</v>
      </c>
      <c r="K414" s="22" t="s">
        <v>21</v>
      </c>
      <c r="L414" s="22"/>
    </row>
    <row r="415" s="3" customFormat="1" customHeight="1" spans="1:12">
      <c r="A415" s="22">
        <v>82</v>
      </c>
      <c r="B415" s="66" t="s">
        <v>771</v>
      </c>
      <c r="C415" s="66" t="s">
        <v>780</v>
      </c>
      <c r="D415" s="66" t="s">
        <v>781</v>
      </c>
      <c r="E415" s="67">
        <v>4</v>
      </c>
      <c r="F415" s="68" t="s">
        <v>25</v>
      </c>
      <c r="G415" s="68" t="s">
        <v>133</v>
      </c>
      <c r="H415" s="22" t="s">
        <v>19</v>
      </c>
      <c r="I415" s="22">
        <v>70</v>
      </c>
      <c r="J415" s="68">
        <v>5</v>
      </c>
      <c r="K415" s="22" t="s">
        <v>21</v>
      </c>
      <c r="L415" s="22"/>
    </row>
    <row r="416" s="3" customFormat="1" customHeight="1" spans="1:12">
      <c r="A416" s="22">
        <v>83</v>
      </c>
      <c r="B416" s="66" t="s">
        <v>782</v>
      </c>
      <c r="C416" s="66" t="s">
        <v>783</v>
      </c>
      <c r="D416" s="66" t="s">
        <v>784</v>
      </c>
      <c r="E416" s="67">
        <v>3</v>
      </c>
      <c r="F416" s="68" t="s">
        <v>25</v>
      </c>
      <c r="G416" s="68" t="s">
        <v>133</v>
      </c>
      <c r="H416" s="22" t="s">
        <v>26</v>
      </c>
      <c r="I416" s="22">
        <v>40</v>
      </c>
      <c r="J416" s="68">
        <v>5</v>
      </c>
      <c r="K416" s="22" t="s">
        <v>21</v>
      </c>
      <c r="L416" s="22"/>
    </row>
    <row r="417" s="3" customFormat="1" customHeight="1" spans="1:12">
      <c r="A417" s="22">
        <v>84</v>
      </c>
      <c r="B417" s="66" t="s">
        <v>785</v>
      </c>
      <c r="C417" s="66" t="s">
        <v>786</v>
      </c>
      <c r="D417" s="66" t="s">
        <v>787</v>
      </c>
      <c r="E417" s="67">
        <v>1</v>
      </c>
      <c r="F417" s="72" t="s">
        <v>649</v>
      </c>
      <c r="G417" s="68" t="s">
        <v>133</v>
      </c>
      <c r="H417" s="22" t="s">
        <v>19</v>
      </c>
      <c r="I417" s="22">
        <v>30</v>
      </c>
      <c r="J417" s="68">
        <v>4.2</v>
      </c>
      <c r="K417" s="22" t="s">
        <v>21</v>
      </c>
      <c r="L417" s="22"/>
    </row>
    <row r="418" s="3" customFormat="1" customHeight="1" spans="1:12">
      <c r="A418" s="22">
        <v>85</v>
      </c>
      <c r="B418" s="66" t="s">
        <v>785</v>
      </c>
      <c r="C418" s="66" t="s">
        <v>788</v>
      </c>
      <c r="D418" s="66" t="s">
        <v>789</v>
      </c>
      <c r="E418" s="67">
        <v>4</v>
      </c>
      <c r="F418" s="22" t="s">
        <v>17</v>
      </c>
      <c r="G418" s="68" t="s">
        <v>133</v>
      </c>
      <c r="H418" s="22" t="s">
        <v>192</v>
      </c>
      <c r="I418" s="22"/>
      <c r="J418" s="68">
        <v>3</v>
      </c>
      <c r="K418" s="22" t="s">
        <v>21</v>
      </c>
      <c r="L418" s="22"/>
    </row>
    <row r="419" s="3" customFormat="1" customHeight="1" spans="1:12">
      <c r="A419" s="22">
        <v>86</v>
      </c>
      <c r="B419" s="66" t="s">
        <v>785</v>
      </c>
      <c r="C419" s="66" t="s">
        <v>790</v>
      </c>
      <c r="D419" s="66" t="s">
        <v>791</v>
      </c>
      <c r="E419" s="67">
        <v>1</v>
      </c>
      <c r="F419" s="68" t="s">
        <v>25</v>
      </c>
      <c r="G419" s="68" t="s">
        <v>133</v>
      </c>
      <c r="H419" s="22" t="s">
        <v>19</v>
      </c>
      <c r="I419" s="22">
        <v>30</v>
      </c>
      <c r="J419" s="68">
        <v>4.2</v>
      </c>
      <c r="K419" s="22" t="s">
        <v>21</v>
      </c>
      <c r="L419" s="22"/>
    </row>
    <row r="420" s="3" customFormat="1" customHeight="1" spans="1:12">
      <c r="A420" s="22">
        <v>87</v>
      </c>
      <c r="B420" s="66" t="s">
        <v>785</v>
      </c>
      <c r="C420" s="66" t="s">
        <v>792</v>
      </c>
      <c r="D420" s="66" t="s">
        <v>793</v>
      </c>
      <c r="E420" s="67">
        <v>2</v>
      </c>
      <c r="F420" s="68" t="s">
        <v>25</v>
      </c>
      <c r="G420" s="68" t="s">
        <v>133</v>
      </c>
      <c r="H420" s="22" t="s">
        <v>26</v>
      </c>
      <c r="I420" s="82">
        <v>30</v>
      </c>
      <c r="J420" s="68">
        <v>5</v>
      </c>
      <c r="K420" s="22" t="s">
        <v>21</v>
      </c>
      <c r="L420" s="22"/>
    </row>
    <row r="421" s="3" customFormat="1" customHeight="1" spans="1:12">
      <c r="A421" s="22">
        <v>88</v>
      </c>
      <c r="B421" s="66" t="s">
        <v>785</v>
      </c>
      <c r="C421" s="66" t="s">
        <v>792</v>
      </c>
      <c r="D421" s="66" t="s">
        <v>794</v>
      </c>
      <c r="E421" s="67">
        <v>1</v>
      </c>
      <c r="F421" s="68" t="s">
        <v>25</v>
      </c>
      <c r="G421" s="68" t="s">
        <v>133</v>
      </c>
      <c r="H421" s="22" t="s">
        <v>26</v>
      </c>
      <c r="I421" s="22">
        <v>30</v>
      </c>
      <c r="J421" s="68">
        <v>3.5</v>
      </c>
      <c r="K421" s="22" t="s">
        <v>21</v>
      </c>
      <c r="L421" s="22"/>
    </row>
    <row r="422" s="3" customFormat="1" customHeight="1" spans="1:12">
      <c r="A422" s="22">
        <v>89</v>
      </c>
      <c r="B422" s="66" t="s">
        <v>785</v>
      </c>
      <c r="C422" s="66" t="s">
        <v>792</v>
      </c>
      <c r="D422" s="66" t="s">
        <v>795</v>
      </c>
      <c r="E422" s="67">
        <v>1</v>
      </c>
      <c r="F422" s="68" t="s">
        <v>649</v>
      </c>
      <c r="G422" s="68" t="s">
        <v>133</v>
      </c>
      <c r="H422" s="22" t="s">
        <v>19</v>
      </c>
      <c r="I422" s="22">
        <v>30</v>
      </c>
      <c r="J422" s="68">
        <v>4.2</v>
      </c>
      <c r="K422" s="22" t="s">
        <v>21</v>
      </c>
      <c r="L422" s="22"/>
    </row>
    <row r="423" s="3" customFormat="1" customHeight="1" spans="1:12">
      <c r="A423" s="22">
        <v>90</v>
      </c>
      <c r="B423" s="66" t="s">
        <v>785</v>
      </c>
      <c r="C423" s="66" t="s">
        <v>792</v>
      </c>
      <c r="D423" s="22" t="s">
        <v>796</v>
      </c>
      <c r="E423" s="22">
        <v>4</v>
      </c>
      <c r="F423" s="23" t="s">
        <v>17</v>
      </c>
      <c r="G423" s="22" t="s">
        <v>133</v>
      </c>
      <c r="H423" s="22" t="s">
        <v>192</v>
      </c>
      <c r="I423" s="22"/>
      <c r="J423" s="68">
        <v>3</v>
      </c>
      <c r="K423" s="22" t="s">
        <v>21</v>
      </c>
      <c r="L423" s="22"/>
    </row>
    <row r="424" s="1" customFormat="1" customHeight="1"/>
    <row r="425" s="1" customFormat="1" customHeight="1"/>
    <row r="426" s="1" customFormat="1" customHeight="1" spans="1:4">
      <c r="A426" s="46" t="s">
        <v>797</v>
      </c>
      <c r="B426" s="46"/>
      <c r="C426" s="46"/>
      <c r="D426" s="46"/>
    </row>
    <row r="427" s="1" customFormat="1" customHeight="1" spans="1:4">
      <c r="A427" s="46"/>
      <c r="B427" s="46"/>
      <c r="C427" s="46"/>
      <c r="D427" s="46"/>
    </row>
    <row r="428" s="1" customFormat="1" customHeight="1" spans="1:12">
      <c r="A428" s="10" t="s">
        <v>2</v>
      </c>
      <c r="B428" s="10" t="s">
        <v>3</v>
      </c>
      <c r="C428" s="10" t="s">
        <v>4</v>
      </c>
      <c r="D428" s="10" t="s">
        <v>5</v>
      </c>
      <c r="E428" s="10" t="s">
        <v>6</v>
      </c>
      <c r="F428" s="10" t="s">
        <v>7</v>
      </c>
      <c r="G428" s="10" t="s">
        <v>8</v>
      </c>
      <c r="H428" s="10" t="s">
        <v>9</v>
      </c>
      <c r="I428" s="10" t="s">
        <v>10</v>
      </c>
      <c r="J428" s="36" t="s">
        <v>11</v>
      </c>
      <c r="K428" s="10" t="s">
        <v>12</v>
      </c>
      <c r="L428" s="10" t="s">
        <v>13</v>
      </c>
    </row>
    <row r="429" s="1" customFormat="1" customHeight="1" spans="1:12">
      <c r="A429" s="10"/>
      <c r="B429" s="10"/>
      <c r="C429" s="10"/>
      <c r="D429" s="10"/>
      <c r="E429" s="10"/>
      <c r="F429" s="10"/>
      <c r="G429" s="10"/>
      <c r="H429" s="10"/>
      <c r="I429" s="10"/>
      <c r="J429" s="36"/>
      <c r="K429" s="10"/>
      <c r="L429" s="10"/>
    </row>
    <row r="430" s="1" customFormat="1" customHeight="1" spans="1:12">
      <c r="A430" s="22">
        <v>1</v>
      </c>
      <c r="B430" s="55" t="s">
        <v>798</v>
      </c>
      <c r="C430" s="74" t="s">
        <v>799</v>
      </c>
      <c r="D430" s="75" t="s">
        <v>800</v>
      </c>
      <c r="E430" s="23">
        <v>6</v>
      </c>
      <c r="F430" s="23" t="s">
        <v>25</v>
      </c>
      <c r="G430" s="23" t="s">
        <v>133</v>
      </c>
      <c r="H430" s="23" t="s">
        <v>26</v>
      </c>
      <c r="I430" s="55" t="s">
        <v>801</v>
      </c>
      <c r="J430" s="23">
        <v>5</v>
      </c>
      <c r="K430" s="22" t="s">
        <v>21</v>
      </c>
      <c r="L430" s="22"/>
    </row>
    <row r="431" s="1" customFormat="1" customHeight="1" spans="1:12">
      <c r="A431" s="22">
        <v>2</v>
      </c>
      <c r="B431" s="23" t="s">
        <v>798</v>
      </c>
      <c r="C431" s="23" t="s">
        <v>802</v>
      </c>
      <c r="D431" s="75" t="s">
        <v>803</v>
      </c>
      <c r="E431" s="76">
        <v>3</v>
      </c>
      <c r="F431" s="23" t="s">
        <v>25</v>
      </c>
      <c r="G431" s="23" t="s">
        <v>133</v>
      </c>
      <c r="H431" s="23" t="s">
        <v>26</v>
      </c>
      <c r="I431" s="23">
        <v>100</v>
      </c>
      <c r="J431" s="23">
        <v>5</v>
      </c>
      <c r="K431" s="22" t="s">
        <v>21</v>
      </c>
      <c r="L431" s="22"/>
    </row>
    <row r="432" s="1" customFormat="1" customHeight="1" spans="1:12">
      <c r="A432" s="22">
        <v>3</v>
      </c>
      <c r="B432" s="23" t="s">
        <v>804</v>
      </c>
      <c r="C432" s="23" t="s">
        <v>805</v>
      </c>
      <c r="D432" s="75" t="s">
        <v>806</v>
      </c>
      <c r="E432" s="23">
        <v>1</v>
      </c>
      <c r="F432" s="23" t="s">
        <v>59</v>
      </c>
      <c r="G432" s="23" t="s">
        <v>133</v>
      </c>
      <c r="H432" s="23" t="s">
        <v>26</v>
      </c>
      <c r="I432" s="23">
        <v>20</v>
      </c>
      <c r="J432" s="23">
        <v>5</v>
      </c>
      <c r="K432" s="22" t="s">
        <v>21</v>
      </c>
      <c r="L432" s="22"/>
    </row>
    <row r="433" s="1" customFormat="1" customHeight="1" spans="1:12">
      <c r="A433" s="22">
        <v>4</v>
      </c>
      <c r="B433" s="77" t="s">
        <v>807</v>
      </c>
      <c r="C433" s="23" t="s">
        <v>424</v>
      </c>
      <c r="D433" s="78" t="s">
        <v>808</v>
      </c>
      <c r="E433" s="23">
        <v>7</v>
      </c>
      <c r="F433" s="55" t="s">
        <v>25</v>
      </c>
      <c r="G433" s="23" t="s">
        <v>133</v>
      </c>
      <c r="H433" s="23" t="s">
        <v>19</v>
      </c>
      <c r="I433" s="23">
        <v>90</v>
      </c>
      <c r="J433" s="23">
        <v>5</v>
      </c>
      <c r="K433" s="22" t="s">
        <v>21</v>
      </c>
      <c r="L433" s="22"/>
    </row>
    <row r="434" s="1" customFormat="1" customHeight="1" spans="1:12">
      <c r="A434" s="22">
        <v>5</v>
      </c>
      <c r="B434" s="23" t="s">
        <v>807</v>
      </c>
      <c r="C434" s="23" t="s">
        <v>809</v>
      </c>
      <c r="D434" s="75" t="s">
        <v>810</v>
      </c>
      <c r="E434" s="23">
        <v>2</v>
      </c>
      <c r="F434" s="23" t="s">
        <v>25</v>
      </c>
      <c r="G434" s="23" t="s">
        <v>133</v>
      </c>
      <c r="H434" s="23" t="s">
        <v>26</v>
      </c>
      <c r="I434" s="23">
        <v>120</v>
      </c>
      <c r="J434" s="23">
        <v>5</v>
      </c>
      <c r="K434" s="22" t="s">
        <v>21</v>
      </c>
      <c r="L434" s="22"/>
    </row>
    <row r="435" s="1" customFormat="1" customHeight="1" spans="1:12">
      <c r="A435" s="22">
        <v>6</v>
      </c>
      <c r="B435" s="23" t="s">
        <v>811</v>
      </c>
      <c r="C435" s="23" t="s">
        <v>812</v>
      </c>
      <c r="D435" s="75" t="s">
        <v>813</v>
      </c>
      <c r="E435" s="23">
        <v>1</v>
      </c>
      <c r="F435" s="23" t="s">
        <v>17</v>
      </c>
      <c r="G435" s="23" t="s">
        <v>133</v>
      </c>
      <c r="H435" s="23" t="s">
        <v>192</v>
      </c>
      <c r="I435" s="23">
        <v>64</v>
      </c>
      <c r="J435" s="23">
        <v>2.75</v>
      </c>
      <c r="K435" s="22" t="s">
        <v>21</v>
      </c>
      <c r="L435" s="22"/>
    </row>
    <row r="436" s="1" customFormat="1" customHeight="1" spans="1:12">
      <c r="A436" s="22">
        <v>7</v>
      </c>
      <c r="B436" s="23" t="s">
        <v>807</v>
      </c>
      <c r="C436" s="23" t="s">
        <v>814</v>
      </c>
      <c r="D436" s="57" t="s">
        <v>815</v>
      </c>
      <c r="E436" s="76">
        <v>1</v>
      </c>
      <c r="F436" s="23" t="s">
        <v>25</v>
      </c>
      <c r="G436" s="23" t="s">
        <v>133</v>
      </c>
      <c r="H436" s="23" t="s">
        <v>26</v>
      </c>
      <c r="I436" s="23">
        <v>60</v>
      </c>
      <c r="J436" s="23">
        <v>5</v>
      </c>
      <c r="K436" s="22" t="s">
        <v>21</v>
      </c>
      <c r="L436" s="22"/>
    </row>
    <row r="437" s="1" customFormat="1" customHeight="1" spans="1:12">
      <c r="A437" s="22">
        <v>8</v>
      </c>
      <c r="B437" s="23" t="s">
        <v>807</v>
      </c>
      <c r="C437" s="23" t="s">
        <v>424</v>
      </c>
      <c r="D437" s="75" t="s">
        <v>816</v>
      </c>
      <c r="E437" s="76">
        <v>2</v>
      </c>
      <c r="F437" s="23" t="s">
        <v>25</v>
      </c>
      <c r="G437" s="23" t="s">
        <v>133</v>
      </c>
      <c r="H437" s="23" t="s">
        <v>19</v>
      </c>
      <c r="I437" s="23">
        <v>40</v>
      </c>
      <c r="J437" s="23">
        <v>5</v>
      </c>
      <c r="K437" s="22" t="s">
        <v>21</v>
      </c>
      <c r="L437" s="22"/>
    </row>
    <row r="438" s="1" customFormat="1" customHeight="1" spans="1:12">
      <c r="A438" s="22">
        <v>9</v>
      </c>
      <c r="B438" s="23" t="s">
        <v>817</v>
      </c>
      <c r="C438" s="23" t="s">
        <v>818</v>
      </c>
      <c r="D438" s="75" t="s">
        <v>819</v>
      </c>
      <c r="E438" s="76">
        <v>1</v>
      </c>
      <c r="F438" s="23" t="s">
        <v>25</v>
      </c>
      <c r="G438" s="23" t="s">
        <v>133</v>
      </c>
      <c r="H438" s="23" t="s">
        <v>26</v>
      </c>
      <c r="I438" s="23">
        <v>30</v>
      </c>
      <c r="J438" s="23">
        <v>5</v>
      </c>
      <c r="K438" s="22" t="s">
        <v>21</v>
      </c>
      <c r="L438" s="22"/>
    </row>
    <row r="439" s="1" customFormat="1" customHeight="1" spans="1:12">
      <c r="A439" s="22">
        <v>10</v>
      </c>
      <c r="B439" s="55" t="s">
        <v>804</v>
      </c>
      <c r="C439" s="23" t="s">
        <v>478</v>
      </c>
      <c r="D439" s="75" t="s">
        <v>820</v>
      </c>
      <c r="E439" s="76">
        <v>1</v>
      </c>
      <c r="F439" s="23" t="s">
        <v>25</v>
      </c>
      <c r="G439" s="23" t="s">
        <v>133</v>
      </c>
      <c r="H439" s="23" t="s">
        <v>26</v>
      </c>
      <c r="I439" s="23">
        <v>120</v>
      </c>
      <c r="J439" s="23">
        <v>5</v>
      </c>
      <c r="K439" s="22" t="s">
        <v>21</v>
      </c>
      <c r="L439" s="22"/>
    </row>
    <row r="440" s="1" customFormat="1" customHeight="1" spans="1:12">
      <c r="A440" s="22">
        <v>11</v>
      </c>
      <c r="B440" s="59" t="s">
        <v>804</v>
      </c>
      <c r="C440" s="59" t="s">
        <v>821</v>
      </c>
      <c r="D440" s="75" t="s">
        <v>822</v>
      </c>
      <c r="E440" s="23">
        <v>6</v>
      </c>
      <c r="F440" s="59" t="s">
        <v>59</v>
      </c>
      <c r="G440" s="23" t="s">
        <v>133</v>
      </c>
      <c r="H440" s="23" t="s">
        <v>26</v>
      </c>
      <c r="I440" s="23">
        <v>70</v>
      </c>
      <c r="J440" s="23">
        <v>5</v>
      </c>
      <c r="K440" s="22" t="s">
        <v>21</v>
      </c>
      <c r="L440" s="22"/>
    </row>
    <row r="441" s="1" customFormat="1" customHeight="1" spans="1:12">
      <c r="A441" s="22">
        <v>12</v>
      </c>
      <c r="B441" s="59" t="s">
        <v>804</v>
      </c>
      <c r="C441" s="59" t="s">
        <v>821</v>
      </c>
      <c r="D441" s="78" t="s">
        <v>823</v>
      </c>
      <c r="E441" s="23">
        <v>3</v>
      </c>
      <c r="F441" s="59" t="s">
        <v>59</v>
      </c>
      <c r="G441" s="23" t="s">
        <v>133</v>
      </c>
      <c r="H441" s="23" t="s">
        <v>19</v>
      </c>
      <c r="I441" s="23">
        <v>85</v>
      </c>
      <c r="J441" s="23">
        <v>5</v>
      </c>
      <c r="K441" s="22" t="s">
        <v>21</v>
      </c>
      <c r="L441" s="22"/>
    </row>
    <row r="442" s="1" customFormat="1" customHeight="1" spans="1:12">
      <c r="A442" s="22">
        <v>13</v>
      </c>
      <c r="B442" s="23" t="s">
        <v>804</v>
      </c>
      <c r="C442" s="59" t="s">
        <v>821</v>
      </c>
      <c r="D442" s="75" t="s">
        <v>824</v>
      </c>
      <c r="E442" s="76">
        <v>4</v>
      </c>
      <c r="F442" s="23" t="s">
        <v>25</v>
      </c>
      <c r="G442" s="23" t="s">
        <v>133</v>
      </c>
      <c r="H442" s="23" t="s">
        <v>26</v>
      </c>
      <c r="I442" s="23">
        <v>80</v>
      </c>
      <c r="J442" s="23">
        <v>5</v>
      </c>
      <c r="K442" s="22" t="s">
        <v>21</v>
      </c>
      <c r="L442" s="22"/>
    </row>
    <row r="443" s="1" customFormat="1" customHeight="1" spans="1:12">
      <c r="A443" s="22">
        <v>14</v>
      </c>
      <c r="B443" s="23" t="s">
        <v>807</v>
      </c>
      <c r="C443" s="23" t="s">
        <v>809</v>
      </c>
      <c r="D443" s="57" t="s">
        <v>825</v>
      </c>
      <c r="E443" s="76">
        <v>4</v>
      </c>
      <c r="F443" s="23" t="s">
        <v>17</v>
      </c>
      <c r="G443" s="23" t="s">
        <v>133</v>
      </c>
      <c r="H443" s="23" t="s">
        <v>192</v>
      </c>
      <c r="I443" s="23">
        <v>85</v>
      </c>
      <c r="J443" s="23">
        <v>3</v>
      </c>
      <c r="K443" s="22" t="s">
        <v>21</v>
      </c>
      <c r="L443" s="22"/>
    </row>
    <row r="444" s="1" customFormat="1" customHeight="1" spans="1:12">
      <c r="A444" s="22">
        <v>15</v>
      </c>
      <c r="B444" s="23" t="s">
        <v>807</v>
      </c>
      <c r="C444" s="23" t="s">
        <v>424</v>
      </c>
      <c r="D444" s="79" t="s">
        <v>826</v>
      </c>
      <c r="E444" s="76">
        <v>3</v>
      </c>
      <c r="F444" s="23" t="s">
        <v>25</v>
      </c>
      <c r="G444" s="23" t="s">
        <v>133</v>
      </c>
      <c r="H444" s="23" t="s">
        <v>19</v>
      </c>
      <c r="I444" s="23">
        <v>85</v>
      </c>
      <c r="J444" s="23">
        <v>5</v>
      </c>
      <c r="K444" s="22" t="s">
        <v>21</v>
      </c>
      <c r="L444" s="22"/>
    </row>
    <row r="445" s="1" customFormat="1" customHeight="1" spans="1:12">
      <c r="A445" s="22">
        <v>16</v>
      </c>
      <c r="B445" s="59" t="s">
        <v>798</v>
      </c>
      <c r="C445" s="59" t="s">
        <v>802</v>
      </c>
      <c r="D445" s="80" t="s">
        <v>827</v>
      </c>
      <c r="E445" s="23">
        <v>4</v>
      </c>
      <c r="F445" s="59" t="s">
        <v>25</v>
      </c>
      <c r="G445" s="23" t="s">
        <v>133</v>
      </c>
      <c r="H445" s="23" t="s">
        <v>26</v>
      </c>
      <c r="I445" s="23">
        <v>102</v>
      </c>
      <c r="J445" s="23">
        <v>5</v>
      </c>
      <c r="K445" s="22" t="s">
        <v>21</v>
      </c>
      <c r="L445" s="22"/>
    </row>
    <row r="446" s="1" customFormat="1" customHeight="1" spans="1:12">
      <c r="A446" s="22">
        <v>17</v>
      </c>
      <c r="B446" s="59" t="s">
        <v>798</v>
      </c>
      <c r="C446" s="59" t="s">
        <v>802</v>
      </c>
      <c r="D446" s="81" t="s">
        <v>828</v>
      </c>
      <c r="E446" s="23">
        <v>7</v>
      </c>
      <c r="F446" s="59" t="s">
        <v>25</v>
      </c>
      <c r="G446" s="23" t="s">
        <v>133</v>
      </c>
      <c r="H446" s="23" t="s">
        <v>26</v>
      </c>
      <c r="I446" s="23">
        <v>90</v>
      </c>
      <c r="J446" s="23">
        <v>5</v>
      </c>
      <c r="K446" s="22" t="s">
        <v>21</v>
      </c>
      <c r="L446" s="22"/>
    </row>
    <row r="447" s="1" customFormat="1" customHeight="1" spans="1:12">
      <c r="A447" s="22">
        <v>18</v>
      </c>
      <c r="B447" s="59" t="s">
        <v>798</v>
      </c>
      <c r="C447" s="59" t="s">
        <v>829</v>
      </c>
      <c r="D447" s="80" t="s">
        <v>830</v>
      </c>
      <c r="E447" s="23">
        <v>8</v>
      </c>
      <c r="F447" s="59" t="s">
        <v>17</v>
      </c>
      <c r="G447" s="23" t="s">
        <v>133</v>
      </c>
      <c r="H447" s="23" t="s">
        <v>19</v>
      </c>
      <c r="I447" s="23">
        <v>120</v>
      </c>
      <c r="J447" s="23">
        <v>3</v>
      </c>
      <c r="K447" s="22" t="s">
        <v>21</v>
      </c>
      <c r="L447" s="22"/>
    </row>
    <row r="448" s="1" customFormat="1" customHeight="1" spans="1:12">
      <c r="A448" s="22">
        <v>19</v>
      </c>
      <c r="B448" s="23" t="s">
        <v>831</v>
      </c>
      <c r="C448" s="23" t="s">
        <v>832</v>
      </c>
      <c r="D448" s="79" t="s">
        <v>833</v>
      </c>
      <c r="E448" s="76">
        <v>4</v>
      </c>
      <c r="F448" s="23" t="s">
        <v>25</v>
      </c>
      <c r="G448" s="23" t="s">
        <v>133</v>
      </c>
      <c r="H448" s="23" t="s">
        <v>26</v>
      </c>
      <c r="I448" s="23">
        <v>46</v>
      </c>
      <c r="J448" s="23">
        <v>5</v>
      </c>
      <c r="K448" s="22" t="s">
        <v>21</v>
      </c>
      <c r="L448" s="22"/>
    </row>
    <row r="449" s="1" customFormat="1" customHeight="1" spans="1:12">
      <c r="A449" s="22">
        <v>20</v>
      </c>
      <c r="B449" s="23" t="s">
        <v>831</v>
      </c>
      <c r="C449" s="23" t="s">
        <v>834</v>
      </c>
      <c r="D449" s="79" t="s">
        <v>835</v>
      </c>
      <c r="E449" s="76">
        <v>3</v>
      </c>
      <c r="F449" s="23" t="s">
        <v>25</v>
      </c>
      <c r="G449" s="23" t="s">
        <v>133</v>
      </c>
      <c r="H449" s="23" t="s">
        <v>26</v>
      </c>
      <c r="I449" s="23">
        <v>35</v>
      </c>
      <c r="J449" s="23">
        <v>3</v>
      </c>
      <c r="K449" s="22" t="s">
        <v>21</v>
      </c>
      <c r="L449" s="22"/>
    </row>
    <row r="450" s="1" customFormat="1" customHeight="1" spans="1:12">
      <c r="A450" s="22">
        <v>21</v>
      </c>
      <c r="B450" s="23" t="s">
        <v>831</v>
      </c>
      <c r="C450" s="23" t="s">
        <v>834</v>
      </c>
      <c r="D450" s="79" t="s">
        <v>836</v>
      </c>
      <c r="E450" s="76">
        <v>4</v>
      </c>
      <c r="F450" s="23" t="s">
        <v>17</v>
      </c>
      <c r="G450" s="23" t="s">
        <v>133</v>
      </c>
      <c r="H450" s="23" t="s">
        <v>26</v>
      </c>
      <c r="I450" s="23">
        <v>70</v>
      </c>
      <c r="J450" s="23">
        <v>3</v>
      </c>
      <c r="K450" s="22" t="s">
        <v>21</v>
      </c>
      <c r="L450" s="22"/>
    </row>
    <row r="451" s="1" customFormat="1" customHeight="1" spans="1:12">
      <c r="A451" s="22">
        <v>22</v>
      </c>
      <c r="B451" s="23" t="s">
        <v>837</v>
      </c>
      <c r="C451" s="23" t="s">
        <v>838</v>
      </c>
      <c r="D451" s="79" t="s">
        <v>839</v>
      </c>
      <c r="E451" s="76">
        <v>2</v>
      </c>
      <c r="F451" s="23" t="s">
        <v>25</v>
      </c>
      <c r="G451" s="23" t="s">
        <v>133</v>
      </c>
      <c r="H451" s="23" t="s">
        <v>26</v>
      </c>
      <c r="I451" s="23">
        <v>60</v>
      </c>
      <c r="J451" s="23">
        <v>5</v>
      </c>
      <c r="K451" s="22" t="s">
        <v>21</v>
      </c>
      <c r="L451" s="22"/>
    </row>
    <row r="452" s="1" customFormat="1" customHeight="1" spans="1:12">
      <c r="A452" s="22">
        <v>23</v>
      </c>
      <c r="B452" s="23" t="s">
        <v>837</v>
      </c>
      <c r="C452" s="23" t="s">
        <v>838</v>
      </c>
      <c r="D452" s="80" t="s">
        <v>840</v>
      </c>
      <c r="E452" s="76">
        <v>2</v>
      </c>
      <c r="F452" s="23" t="s">
        <v>25</v>
      </c>
      <c r="G452" s="23" t="s">
        <v>133</v>
      </c>
      <c r="H452" s="23" t="s">
        <v>19</v>
      </c>
      <c r="I452" s="23">
        <v>120</v>
      </c>
      <c r="J452" s="23">
        <v>5</v>
      </c>
      <c r="K452" s="22" t="s">
        <v>21</v>
      </c>
      <c r="L452" s="22"/>
    </row>
    <row r="453" s="1" customFormat="1" customHeight="1" spans="1:12">
      <c r="A453" s="22">
        <v>24</v>
      </c>
      <c r="B453" s="55" t="s">
        <v>841</v>
      </c>
      <c r="C453" s="83" t="s">
        <v>842</v>
      </c>
      <c r="D453" s="80" t="s">
        <v>843</v>
      </c>
      <c r="E453" s="23">
        <v>4</v>
      </c>
      <c r="F453" s="23" t="s">
        <v>59</v>
      </c>
      <c r="G453" s="23" t="s">
        <v>133</v>
      </c>
      <c r="H453" s="23" t="s">
        <v>19</v>
      </c>
      <c r="I453" s="23">
        <v>100</v>
      </c>
      <c r="J453" s="23">
        <v>5</v>
      </c>
      <c r="K453" s="22" t="s">
        <v>21</v>
      </c>
      <c r="L453" s="22"/>
    </row>
    <row r="454" s="1" customFormat="1" customHeight="1" spans="1:12">
      <c r="A454" s="22">
        <v>25</v>
      </c>
      <c r="B454" s="23" t="s">
        <v>841</v>
      </c>
      <c r="C454" s="23" t="s">
        <v>844</v>
      </c>
      <c r="D454" s="80" t="s">
        <v>845</v>
      </c>
      <c r="E454" s="76">
        <v>3</v>
      </c>
      <c r="F454" s="23" t="s">
        <v>25</v>
      </c>
      <c r="G454" s="23" t="s">
        <v>133</v>
      </c>
      <c r="H454" s="23" t="s">
        <v>26</v>
      </c>
      <c r="I454" s="23">
        <v>60</v>
      </c>
      <c r="J454" s="23">
        <v>5</v>
      </c>
      <c r="K454" s="22" t="s">
        <v>21</v>
      </c>
      <c r="L454" s="22"/>
    </row>
    <row r="455" s="1" customFormat="1" customHeight="1" spans="1:12">
      <c r="A455" s="22">
        <v>26</v>
      </c>
      <c r="B455" s="23" t="s">
        <v>841</v>
      </c>
      <c r="C455" s="23" t="s">
        <v>844</v>
      </c>
      <c r="D455" s="75" t="s">
        <v>846</v>
      </c>
      <c r="E455" s="76">
        <v>3</v>
      </c>
      <c r="F455" s="23" t="s">
        <v>25</v>
      </c>
      <c r="G455" s="23" t="s">
        <v>133</v>
      </c>
      <c r="H455" s="23" t="s">
        <v>26</v>
      </c>
      <c r="I455" s="23">
        <v>45</v>
      </c>
      <c r="J455" s="23">
        <v>5</v>
      </c>
      <c r="K455" s="22" t="s">
        <v>21</v>
      </c>
      <c r="L455" s="22"/>
    </row>
    <row r="456" s="1" customFormat="1" customHeight="1" spans="1:12">
      <c r="A456" s="22">
        <v>27</v>
      </c>
      <c r="B456" s="23" t="s">
        <v>841</v>
      </c>
      <c r="C456" s="23" t="s">
        <v>844</v>
      </c>
      <c r="D456" s="75" t="s">
        <v>847</v>
      </c>
      <c r="E456" s="76">
        <v>1</v>
      </c>
      <c r="F456" s="23" t="s">
        <v>25</v>
      </c>
      <c r="G456" s="23" t="s">
        <v>133</v>
      </c>
      <c r="H456" s="23" t="s">
        <v>26</v>
      </c>
      <c r="I456" s="23">
        <v>40</v>
      </c>
      <c r="J456" s="23">
        <v>5</v>
      </c>
      <c r="K456" s="22" t="s">
        <v>21</v>
      </c>
      <c r="L456" s="22"/>
    </row>
    <row r="457" s="1" customFormat="1" customHeight="1" spans="1:12">
      <c r="A457" s="22">
        <v>28</v>
      </c>
      <c r="B457" s="23" t="s">
        <v>804</v>
      </c>
      <c r="C457" s="23" t="s">
        <v>805</v>
      </c>
      <c r="D457" s="75" t="s">
        <v>848</v>
      </c>
      <c r="E457" s="76">
        <v>1</v>
      </c>
      <c r="F457" s="23" t="s">
        <v>59</v>
      </c>
      <c r="G457" s="23" t="s">
        <v>133</v>
      </c>
      <c r="H457" s="23" t="s">
        <v>26</v>
      </c>
      <c r="I457" s="23">
        <v>65</v>
      </c>
      <c r="J457" s="23">
        <v>5</v>
      </c>
      <c r="K457" s="22" t="s">
        <v>21</v>
      </c>
      <c r="L457" s="22"/>
    </row>
    <row r="458" s="1" customFormat="1" customHeight="1" spans="1:12">
      <c r="A458" s="22">
        <v>29</v>
      </c>
      <c r="B458" s="23" t="s">
        <v>841</v>
      </c>
      <c r="C458" s="23" t="s">
        <v>844</v>
      </c>
      <c r="D458" s="75" t="s">
        <v>849</v>
      </c>
      <c r="E458" s="76">
        <v>6</v>
      </c>
      <c r="F458" s="23" t="s">
        <v>25</v>
      </c>
      <c r="G458" s="23" t="s">
        <v>133</v>
      </c>
      <c r="H458" s="23" t="s">
        <v>26</v>
      </c>
      <c r="I458" s="23">
        <v>55</v>
      </c>
      <c r="J458" s="23">
        <v>5</v>
      </c>
      <c r="K458" s="22" t="s">
        <v>21</v>
      </c>
      <c r="L458" s="22"/>
    </row>
    <row r="459" s="1" customFormat="1" customHeight="1" spans="1:12">
      <c r="A459" s="22">
        <v>30</v>
      </c>
      <c r="B459" s="23" t="s">
        <v>850</v>
      </c>
      <c r="C459" s="23" t="s">
        <v>851</v>
      </c>
      <c r="D459" s="76" t="s">
        <v>852</v>
      </c>
      <c r="E459" s="76">
        <v>6</v>
      </c>
      <c r="F459" s="23" t="s">
        <v>17</v>
      </c>
      <c r="G459" s="23" t="s">
        <v>133</v>
      </c>
      <c r="H459" s="23" t="s">
        <v>26</v>
      </c>
      <c r="I459" s="23">
        <v>114</v>
      </c>
      <c r="J459" s="23">
        <v>3.5</v>
      </c>
      <c r="K459" s="22" t="s">
        <v>21</v>
      </c>
      <c r="L459" s="22"/>
    </row>
    <row r="460" s="1" customFormat="1" customHeight="1" spans="1:12">
      <c r="A460" s="22">
        <v>31</v>
      </c>
      <c r="B460" s="23" t="s">
        <v>831</v>
      </c>
      <c r="C460" s="23" t="s">
        <v>853</v>
      </c>
      <c r="D460" s="80" t="s">
        <v>854</v>
      </c>
      <c r="E460" s="76">
        <v>1</v>
      </c>
      <c r="F460" s="23" t="s">
        <v>25</v>
      </c>
      <c r="G460" s="23" t="s">
        <v>133</v>
      </c>
      <c r="H460" s="23" t="s">
        <v>26</v>
      </c>
      <c r="I460" s="23">
        <v>60</v>
      </c>
      <c r="J460" s="23">
        <v>5</v>
      </c>
      <c r="K460" s="22" t="s">
        <v>21</v>
      </c>
      <c r="L460" s="22"/>
    </row>
    <row r="461" s="1" customFormat="1" customHeight="1" spans="1:12">
      <c r="A461" s="22">
        <v>32</v>
      </c>
      <c r="B461" s="23" t="s">
        <v>831</v>
      </c>
      <c r="C461" s="23" t="s">
        <v>855</v>
      </c>
      <c r="D461" s="75" t="s">
        <v>856</v>
      </c>
      <c r="E461" s="23">
        <v>3</v>
      </c>
      <c r="F461" s="23" t="s">
        <v>25</v>
      </c>
      <c r="G461" s="23" t="s">
        <v>133</v>
      </c>
      <c r="H461" s="23" t="s">
        <v>19</v>
      </c>
      <c r="I461" s="55" t="s">
        <v>71</v>
      </c>
      <c r="J461" s="23">
        <v>5</v>
      </c>
      <c r="K461" s="22" t="s">
        <v>21</v>
      </c>
      <c r="L461" s="22"/>
    </row>
    <row r="462" s="1" customFormat="1" customHeight="1" spans="1:12">
      <c r="A462" s="22">
        <v>33</v>
      </c>
      <c r="B462" s="23" t="s">
        <v>841</v>
      </c>
      <c r="C462" s="23" t="s">
        <v>857</v>
      </c>
      <c r="D462" s="75" t="s">
        <v>858</v>
      </c>
      <c r="E462" s="76">
        <v>4</v>
      </c>
      <c r="F462" s="23" t="s">
        <v>25</v>
      </c>
      <c r="G462" s="23" t="s">
        <v>133</v>
      </c>
      <c r="H462" s="23" t="s">
        <v>19</v>
      </c>
      <c r="I462" s="23">
        <v>90</v>
      </c>
      <c r="J462" s="23">
        <v>5</v>
      </c>
      <c r="K462" s="22" t="s">
        <v>21</v>
      </c>
      <c r="L462" s="22"/>
    </row>
    <row r="463" s="1" customFormat="1" customHeight="1" spans="1:12">
      <c r="A463" s="22">
        <v>34</v>
      </c>
      <c r="B463" s="23" t="s">
        <v>841</v>
      </c>
      <c r="C463" s="23" t="s">
        <v>844</v>
      </c>
      <c r="D463" s="84" t="s">
        <v>859</v>
      </c>
      <c r="E463" s="76">
        <v>5</v>
      </c>
      <c r="F463" s="23" t="s">
        <v>25</v>
      </c>
      <c r="G463" s="23" t="s">
        <v>133</v>
      </c>
      <c r="H463" s="23" t="s">
        <v>26</v>
      </c>
      <c r="I463" s="23">
        <v>110</v>
      </c>
      <c r="J463" s="23">
        <v>5</v>
      </c>
      <c r="K463" s="22" t="s">
        <v>21</v>
      </c>
      <c r="L463" s="22"/>
    </row>
    <row r="464" s="1" customFormat="1" customHeight="1" spans="1:12">
      <c r="A464" s="22">
        <v>35</v>
      </c>
      <c r="B464" s="23" t="s">
        <v>817</v>
      </c>
      <c r="C464" s="23" t="s">
        <v>818</v>
      </c>
      <c r="D464" s="84" t="s">
        <v>860</v>
      </c>
      <c r="E464" s="76">
        <v>1</v>
      </c>
      <c r="F464" s="23" t="s">
        <v>25</v>
      </c>
      <c r="G464" s="23" t="s">
        <v>133</v>
      </c>
      <c r="H464" s="23" t="s">
        <v>26</v>
      </c>
      <c r="I464" s="23">
        <v>30</v>
      </c>
      <c r="J464" s="23">
        <v>5</v>
      </c>
      <c r="K464" s="22" t="s">
        <v>21</v>
      </c>
      <c r="L464" s="22"/>
    </row>
    <row r="465" s="1" customFormat="1" customHeight="1" spans="1:12">
      <c r="A465" s="22">
        <v>36</v>
      </c>
      <c r="B465" s="23" t="s">
        <v>841</v>
      </c>
      <c r="C465" s="23" t="s">
        <v>844</v>
      </c>
      <c r="D465" s="57" t="s">
        <v>861</v>
      </c>
      <c r="E465" s="76">
        <v>3</v>
      </c>
      <c r="F465" s="23" t="s">
        <v>25</v>
      </c>
      <c r="G465" s="23" t="s">
        <v>133</v>
      </c>
      <c r="H465" s="23" t="s">
        <v>26</v>
      </c>
      <c r="I465" s="23">
        <v>50</v>
      </c>
      <c r="J465" s="23">
        <v>5</v>
      </c>
      <c r="K465" s="22" t="s">
        <v>21</v>
      </c>
      <c r="L465" s="22"/>
    </row>
    <row r="466" s="1" customFormat="1" customHeight="1" spans="1:12">
      <c r="A466" s="22">
        <v>37</v>
      </c>
      <c r="B466" s="23" t="s">
        <v>841</v>
      </c>
      <c r="C466" s="23" t="s">
        <v>862</v>
      </c>
      <c r="D466" s="80" t="s">
        <v>863</v>
      </c>
      <c r="E466" s="76">
        <v>5</v>
      </c>
      <c r="F466" s="23" t="s">
        <v>25</v>
      </c>
      <c r="G466" s="23" t="s">
        <v>133</v>
      </c>
      <c r="H466" s="23" t="s">
        <v>26</v>
      </c>
      <c r="I466" s="23">
        <v>50</v>
      </c>
      <c r="J466" s="23">
        <v>5</v>
      </c>
      <c r="K466" s="22" t="s">
        <v>21</v>
      </c>
      <c r="L466" s="22"/>
    </row>
    <row r="467" s="1" customFormat="1" customHeight="1" spans="1:12">
      <c r="A467" s="22">
        <v>38</v>
      </c>
      <c r="B467" s="23" t="s">
        <v>841</v>
      </c>
      <c r="C467" s="23" t="s">
        <v>862</v>
      </c>
      <c r="D467" s="80" t="s">
        <v>864</v>
      </c>
      <c r="E467" s="76">
        <v>3</v>
      </c>
      <c r="F467" s="23" t="s">
        <v>25</v>
      </c>
      <c r="G467" s="23" t="s">
        <v>133</v>
      </c>
      <c r="H467" s="23" t="s">
        <v>19</v>
      </c>
      <c r="I467" s="23">
        <v>80</v>
      </c>
      <c r="J467" s="23">
        <v>5</v>
      </c>
      <c r="K467" s="22" t="s">
        <v>21</v>
      </c>
      <c r="L467" s="22"/>
    </row>
    <row r="468" s="1" customFormat="1" customHeight="1" spans="1:12">
      <c r="A468" s="22">
        <v>39</v>
      </c>
      <c r="B468" s="23" t="s">
        <v>865</v>
      </c>
      <c r="C468" s="59" t="s">
        <v>866</v>
      </c>
      <c r="D468" s="80" t="s">
        <v>867</v>
      </c>
      <c r="E468" s="76">
        <v>4</v>
      </c>
      <c r="F468" s="23" t="s">
        <v>25</v>
      </c>
      <c r="G468" s="23" t="s">
        <v>133</v>
      </c>
      <c r="H468" s="23" t="s">
        <v>19</v>
      </c>
      <c r="I468" s="23">
        <v>62</v>
      </c>
      <c r="J468" s="23">
        <v>5</v>
      </c>
      <c r="K468" s="22" t="s">
        <v>21</v>
      </c>
      <c r="L468" s="22"/>
    </row>
    <row r="469" s="1" customFormat="1" customHeight="1" spans="1:12">
      <c r="A469" s="22">
        <v>40</v>
      </c>
      <c r="B469" s="23" t="s">
        <v>865</v>
      </c>
      <c r="C469" s="23" t="s">
        <v>866</v>
      </c>
      <c r="D469" s="79" t="s">
        <v>868</v>
      </c>
      <c r="E469" s="76">
        <v>3</v>
      </c>
      <c r="F469" s="23" t="s">
        <v>25</v>
      </c>
      <c r="G469" s="23" t="s">
        <v>133</v>
      </c>
      <c r="H469" s="23" t="s">
        <v>26</v>
      </c>
      <c r="I469" s="23">
        <v>30</v>
      </c>
      <c r="J469" s="23">
        <v>5</v>
      </c>
      <c r="K469" s="22" t="s">
        <v>21</v>
      </c>
      <c r="L469" s="22"/>
    </row>
    <row r="470" s="1" customFormat="1" customHeight="1" spans="1:12">
      <c r="A470" s="22">
        <v>41</v>
      </c>
      <c r="B470" s="23" t="s">
        <v>811</v>
      </c>
      <c r="C470" s="23" t="s">
        <v>869</v>
      </c>
      <c r="D470" s="57" t="s">
        <v>870</v>
      </c>
      <c r="E470" s="76">
        <v>1</v>
      </c>
      <c r="F470" s="23" t="s">
        <v>25</v>
      </c>
      <c r="G470" s="23" t="s">
        <v>133</v>
      </c>
      <c r="H470" s="23" t="s">
        <v>26</v>
      </c>
      <c r="I470" s="23">
        <v>115</v>
      </c>
      <c r="J470" s="23">
        <v>5</v>
      </c>
      <c r="K470" s="22" t="s">
        <v>21</v>
      </c>
      <c r="L470" s="22"/>
    </row>
    <row r="471" s="1" customFormat="1" customHeight="1" spans="1:12">
      <c r="A471" s="22">
        <v>42</v>
      </c>
      <c r="B471" s="55" t="s">
        <v>804</v>
      </c>
      <c r="C471" s="23" t="s">
        <v>805</v>
      </c>
      <c r="D471" s="57" t="s">
        <v>871</v>
      </c>
      <c r="E471" s="23">
        <v>5</v>
      </c>
      <c r="F471" s="23" t="s">
        <v>25</v>
      </c>
      <c r="G471" s="23" t="s">
        <v>133</v>
      </c>
      <c r="H471" s="23" t="s">
        <v>19</v>
      </c>
      <c r="I471" s="23">
        <v>85</v>
      </c>
      <c r="J471" s="23">
        <v>5</v>
      </c>
      <c r="K471" s="22" t="s">
        <v>21</v>
      </c>
      <c r="L471" s="22"/>
    </row>
    <row r="472" s="1" customFormat="1" customHeight="1" spans="1:12">
      <c r="A472" s="22">
        <v>43</v>
      </c>
      <c r="B472" s="23" t="s">
        <v>807</v>
      </c>
      <c r="C472" s="23" t="s">
        <v>872</v>
      </c>
      <c r="D472" s="57" t="s">
        <v>873</v>
      </c>
      <c r="E472" s="23">
        <v>5</v>
      </c>
      <c r="F472" s="23" t="s">
        <v>59</v>
      </c>
      <c r="G472" s="23" t="s">
        <v>133</v>
      </c>
      <c r="H472" s="23" t="s">
        <v>19</v>
      </c>
      <c r="I472" s="23">
        <v>110</v>
      </c>
      <c r="J472" s="23">
        <v>5</v>
      </c>
      <c r="K472" s="22" t="s">
        <v>21</v>
      </c>
      <c r="L472" s="22"/>
    </row>
    <row r="473" s="1" customFormat="1" customHeight="1" spans="1:12">
      <c r="A473" s="22">
        <v>44</v>
      </c>
      <c r="B473" s="23" t="s">
        <v>807</v>
      </c>
      <c r="C473" s="23" t="s">
        <v>844</v>
      </c>
      <c r="D473" s="55" t="s">
        <v>874</v>
      </c>
      <c r="E473" s="76">
        <v>3</v>
      </c>
      <c r="F473" s="23" t="s">
        <v>25</v>
      </c>
      <c r="G473" s="23" t="s">
        <v>133</v>
      </c>
      <c r="H473" s="23" t="s">
        <v>26</v>
      </c>
      <c r="I473" s="23">
        <v>85</v>
      </c>
      <c r="J473" s="23">
        <v>5</v>
      </c>
      <c r="K473" s="22" t="s">
        <v>21</v>
      </c>
      <c r="L473" s="22"/>
    </row>
    <row r="474" s="1" customFormat="1" customHeight="1" spans="1:12">
      <c r="A474" s="22">
        <v>45</v>
      </c>
      <c r="B474" s="23" t="s">
        <v>807</v>
      </c>
      <c r="C474" s="23" t="s">
        <v>872</v>
      </c>
      <c r="D474" s="85" t="s">
        <v>875</v>
      </c>
      <c r="E474" s="23">
        <v>4</v>
      </c>
      <c r="F474" s="23" t="s">
        <v>17</v>
      </c>
      <c r="G474" s="23" t="s">
        <v>133</v>
      </c>
      <c r="H474" s="23" t="s">
        <v>192</v>
      </c>
      <c r="I474" s="23">
        <v>80</v>
      </c>
      <c r="J474" s="23">
        <v>5</v>
      </c>
      <c r="K474" s="22" t="s">
        <v>21</v>
      </c>
      <c r="L474" s="22"/>
    </row>
    <row r="475" s="1" customFormat="1" customHeight="1" spans="1:12">
      <c r="A475" s="22">
        <v>46</v>
      </c>
      <c r="B475" s="23" t="s">
        <v>807</v>
      </c>
      <c r="C475" s="23" t="s">
        <v>814</v>
      </c>
      <c r="D475" s="81" t="s">
        <v>876</v>
      </c>
      <c r="E475" s="23">
        <v>2</v>
      </c>
      <c r="F475" s="23" t="s">
        <v>25</v>
      </c>
      <c r="G475" s="23" t="s">
        <v>133</v>
      </c>
      <c r="H475" s="23" t="s">
        <v>19</v>
      </c>
      <c r="I475" s="23">
        <v>120</v>
      </c>
      <c r="J475" s="23">
        <v>5</v>
      </c>
      <c r="K475" s="22" t="s">
        <v>21</v>
      </c>
      <c r="L475" s="22"/>
    </row>
    <row r="476" s="1" customFormat="1" customHeight="1" spans="1:12">
      <c r="A476" s="22">
        <v>47</v>
      </c>
      <c r="B476" s="23" t="s">
        <v>817</v>
      </c>
      <c r="C476" s="59" t="s">
        <v>818</v>
      </c>
      <c r="D476" s="80" t="s">
        <v>877</v>
      </c>
      <c r="E476" s="76">
        <v>7</v>
      </c>
      <c r="F476" s="23" t="s">
        <v>25</v>
      </c>
      <c r="G476" s="23" t="s">
        <v>133</v>
      </c>
      <c r="H476" s="23" t="s">
        <v>26</v>
      </c>
      <c r="I476" s="23">
        <v>107</v>
      </c>
      <c r="J476" s="23">
        <v>5</v>
      </c>
      <c r="K476" s="22" t="s">
        <v>21</v>
      </c>
      <c r="L476" s="22"/>
    </row>
    <row r="477" s="1" customFormat="1" customHeight="1" spans="1:12">
      <c r="A477" s="22">
        <v>48</v>
      </c>
      <c r="B477" s="23" t="s">
        <v>831</v>
      </c>
      <c r="C477" s="23" t="s">
        <v>878</v>
      </c>
      <c r="D477" s="57" t="s">
        <v>879</v>
      </c>
      <c r="E477" s="76">
        <v>3</v>
      </c>
      <c r="F477" s="23" t="s">
        <v>25</v>
      </c>
      <c r="G477" s="23" t="s">
        <v>133</v>
      </c>
      <c r="H477" s="23" t="s">
        <v>26</v>
      </c>
      <c r="I477" s="23">
        <v>55</v>
      </c>
      <c r="J477" s="23">
        <v>5</v>
      </c>
      <c r="K477" s="22" t="s">
        <v>21</v>
      </c>
      <c r="L477" s="22"/>
    </row>
    <row r="478" s="1" customFormat="1" customHeight="1" spans="1:12">
      <c r="A478" s="22">
        <v>49</v>
      </c>
      <c r="B478" s="23" t="s">
        <v>817</v>
      </c>
      <c r="C478" s="59" t="s">
        <v>880</v>
      </c>
      <c r="D478" s="57" t="s">
        <v>881</v>
      </c>
      <c r="E478" s="76">
        <v>7</v>
      </c>
      <c r="F478" s="23" t="s">
        <v>25</v>
      </c>
      <c r="G478" s="23" t="s">
        <v>133</v>
      </c>
      <c r="H478" s="23" t="s">
        <v>26</v>
      </c>
      <c r="I478" s="23">
        <v>104</v>
      </c>
      <c r="J478" s="23">
        <v>5</v>
      </c>
      <c r="K478" s="22" t="s">
        <v>21</v>
      </c>
      <c r="L478" s="22"/>
    </row>
    <row r="479" s="1" customFormat="1" customHeight="1" spans="1:12">
      <c r="A479" s="22">
        <v>50</v>
      </c>
      <c r="B479" s="23" t="s">
        <v>882</v>
      </c>
      <c r="C479" s="83" t="s">
        <v>883</v>
      </c>
      <c r="D479" s="57" t="s">
        <v>884</v>
      </c>
      <c r="E479" s="23">
        <v>5</v>
      </c>
      <c r="F479" s="55" t="s">
        <v>25</v>
      </c>
      <c r="G479" s="23" t="s">
        <v>133</v>
      </c>
      <c r="H479" s="23" t="s">
        <v>26</v>
      </c>
      <c r="I479" s="23">
        <v>99</v>
      </c>
      <c r="J479" s="23">
        <v>5</v>
      </c>
      <c r="K479" s="22" t="s">
        <v>21</v>
      </c>
      <c r="L479" s="22"/>
    </row>
    <row r="480" s="1" customFormat="1" customHeight="1" spans="1:12">
      <c r="A480" s="22">
        <v>51</v>
      </c>
      <c r="B480" s="23" t="s">
        <v>882</v>
      </c>
      <c r="C480" s="23" t="s">
        <v>885</v>
      </c>
      <c r="D480" s="55" t="s">
        <v>886</v>
      </c>
      <c r="E480" s="76">
        <v>3</v>
      </c>
      <c r="F480" s="23" t="s">
        <v>25</v>
      </c>
      <c r="G480" s="23" t="s">
        <v>133</v>
      </c>
      <c r="H480" s="23" t="s">
        <v>26</v>
      </c>
      <c r="I480" s="23">
        <v>48</v>
      </c>
      <c r="J480" s="23">
        <v>5</v>
      </c>
      <c r="K480" s="22" t="s">
        <v>21</v>
      </c>
      <c r="L480" s="22"/>
    </row>
    <row r="481" s="1" customFormat="1" customHeight="1" spans="1:12">
      <c r="A481" s="22">
        <v>52</v>
      </c>
      <c r="B481" s="23" t="s">
        <v>882</v>
      </c>
      <c r="C481" s="23" t="s">
        <v>885</v>
      </c>
      <c r="D481" s="57" t="s">
        <v>887</v>
      </c>
      <c r="E481" s="76">
        <v>3</v>
      </c>
      <c r="F481" s="23" t="s">
        <v>25</v>
      </c>
      <c r="G481" s="23" t="s">
        <v>133</v>
      </c>
      <c r="H481" s="23" t="s">
        <v>26</v>
      </c>
      <c r="I481" s="23">
        <v>75</v>
      </c>
      <c r="J481" s="23">
        <v>5</v>
      </c>
      <c r="K481" s="22" t="s">
        <v>21</v>
      </c>
      <c r="L481" s="22"/>
    </row>
    <row r="482" s="1" customFormat="1" customHeight="1" spans="1:12">
      <c r="A482" s="22">
        <v>53</v>
      </c>
      <c r="B482" s="23" t="s">
        <v>882</v>
      </c>
      <c r="C482" s="23" t="s">
        <v>888</v>
      </c>
      <c r="D482" s="80" t="s">
        <v>889</v>
      </c>
      <c r="E482" s="76">
        <v>5</v>
      </c>
      <c r="F482" s="23" t="s">
        <v>25</v>
      </c>
      <c r="G482" s="23" t="s">
        <v>133</v>
      </c>
      <c r="H482" s="23" t="s">
        <v>19</v>
      </c>
      <c r="I482" s="23">
        <v>56</v>
      </c>
      <c r="J482" s="23">
        <v>5</v>
      </c>
      <c r="K482" s="22" t="s">
        <v>21</v>
      </c>
      <c r="L482" s="22"/>
    </row>
    <row r="483" s="1" customFormat="1" customHeight="1" spans="1:12">
      <c r="A483" s="22">
        <v>54</v>
      </c>
      <c r="B483" s="23" t="s">
        <v>882</v>
      </c>
      <c r="C483" s="59" t="s">
        <v>888</v>
      </c>
      <c r="D483" s="79" t="s">
        <v>890</v>
      </c>
      <c r="E483" s="76">
        <v>4</v>
      </c>
      <c r="F483" s="23" t="s">
        <v>25</v>
      </c>
      <c r="G483" s="23" t="s">
        <v>133</v>
      </c>
      <c r="H483" s="23" t="s">
        <v>19</v>
      </c>
      <c r="I483" s="23">
        <v>56</v>
      </c>
      <c r="J483" s="23">
        <v>5</v>
      </c>
      <c r="K483" s="22" t="s">
        <v>21</v>
      </c>
      <c r="L483" s="22"/>
    </row>
    <row r="484" s="1" customFormat="1" customHeight="1" spans="1:12">
      <c r="A484" s="22">
        <v>55</v>
      </c>
      <c r="B484" s="86" t="s">
        <v>882</v>
      </c>
      <c r="C484" s="83" t="s">
        <v>891</v>
      </c>
      <c r="D484" s="81" t="s">
        <v>892</v>
      </c>
      <c r="E484" s="23">
        <v>4</v>
      </c>
      <c r="F484" s="55" t="s">
        <v>25</v>
      </c>
      <c r="G484" s="23" t="s">
        <v>133</v>
      </c>
      <c r="H484" s="23" t="s">
        <v>26</v>
      </c>
      <c r="I484" s="23">
        <v>70</v>
      </c>
      <c r="J484" s="23">
        <v>5</v>
      </c>
      <c r="K484" s="22" t="s">
        <v>21</v>
      </c>
      <c r="L484" s="22"/>
    </row>
    <row r="485" s="1" customFormat="1" customHeight="1" spans="1:12">
      <c r="A485" s="22">
        <v>56</v>
      </c>
      <c r="B485" s="23" t="s">
        <v>882</v>
      </c>
      <c r="C485" s="59" t="s">
        <v>893</v>
      </c>
      <c r="D485" s="57" t="s">
        <v>894</v>
      </c>
      <c r="E485" s="76">
        <v>5</v>
      </c>
      <c r="F485" s="23" t="s">
        <v>25</v>
      </c>
      <c r="G485" s="23" t="s">
        <v>133</v>
      </c>
      <c r="H485" s="23" t="s">
        <v>19</v>
      </c>
      <c r="I485" s="23">
        <v>108</v>
      </c>
      <c r="J485" s="23">
        <v>5</v>
      </c>
      <c r="K485" s="22" t="s">
        <v>21</v>
      </c>
      <c r="L485" s="22"/>
    </row>
    <row r="486" s="1" customFormat="1" customHeight="1" spans="1:12">
      <c r="A486" s="22">
        <v>57</v>
      </c>
      <c r="B486" s="23" t="s">
        <v>804</v>
      </c>
      <c r="C486" s="23" t="s">
        <v>895</v>
      </c>
      <c r="D486" s="80" t="s">
        <v>896</v>
      </c>
      <c r="E486" s="76">
        <v>5</v>
      </c>
      <c r="F486" s="23" t="s">
        <v>25</v>
      </c>
      <c r="G486" s="23" t="s">
        <v>133</v>
      </c>
      <c r="H486" s="23" t="s">
        <v>19</v>
      </c>
      <c r="I486" s="23">
        <v>110</v>
      </c>
      <c r="J486" s="23">
        <v>5</v>
      </c>
      <c r="K486" s="22" t="s">
        <v>21</v>
      </c>
      <c r="L486" s="22"/>
    </row>
    <row r="487" s="1" customFormat="1" customHeight="1" spans="1:12">
      <c r="A487" s="22">
        <v>58</v>
      </c>
      <c r="B487" s="23" t="s">
        <v>882</v>
      </c>
      <c r="C487" s="23" t="s">
        <v>888</v>
      </c>
      <c r="D487" s="80" t="s">
        <v>897</v>
      </c>
      <c r="E487" s="76">
        <v>8</v>
      </c>
      <c r="F487" s="23" t="s">
        <v>17</v>
      </c>
      <c r="G487" s="23" t="s">
        <v>133</v>
      </c>
      <c r="H487" s="23" t="s">
        <v>26</v>
      </c>
      <c r="I487" s="23">
        <v>105</v>
      </c>
      <c r="J487" s="23">
        <v>5</v>
      </c>
      <c r="K487" s="22" t="s">
        <v>21</v>
      </c>
      <c r="L487" s="22"/>
    </row>
    <row r="488" s="1" customFormat="1" customHeight="1" spans="1:12">
      <c r="A488" s="22">
        <v>59</v>
      </c>
      <c r="B488" s="23" t="s">
        <v>865</v>
      </c>
      <c r="C488" s="59" t="s">
        <v>898</v>
      </c>
      <c r="D488" s="80" t="s">
        <v>899</v>
      </c>
      <c r="E488" s="76">
        <v>4</v>
      </c>
      <c r="F488" s="23" t="s">
        <v>25</v>
      </c>
      <c r="G488" s="23" t="s">
        <v>133</v>
      </c>
      <c r="H488" s="23" t="s">
        <v>26</v>
      </c>
      <c r="I488" s="23">
        <v>102</v>
      </c>
      <c r="J488" s="23">
        <v>5</v>
      </c>
      <c r="K488" s="22" t="s">
        <v>21</v>
      </c>
      <c r="L488" s="22"/>
    </row>
    <row r="489" s="1" customFormat="1" customHeight="1" spans="1:12">
      <c r="A489" s="22">
        <v>60</v>
      </c>
      <c r="B489" s="23" t="s">
        <v>837</v>
      </c>
      <c r="C489" s="23" t="s">
        <v>900</v>
      </c>
      <c r="D489" s="57" t="s">
        <v>901</v>
      </c>
      <c r="E489" s="76">
        <v>3</v>
      </c>
      <c r="F489" s="23" t="s">
        <v>25</v>
      </c>
      <c r="G489" s="23" t="s">
        <v>133</v>
      </c>
      <c r="H489" s="23" t="s">
        <v>26</v>
      </c>
      <c r="I489" s="23">
        <v>60</v>
      </c>
      <c r="J489" s="23">
        <v>5</v>
      </c>
      <c r="K489" s="22" t="s">
        <v>21</v>
      </c>
      <c r="L489" s="22"/>
    </row>
    <row r="490" s="1" customFormat="1" customHeight="1" spans="1:12">
      <c r="A490" s="22">
        <v>61</v>
      </c>
      <c r="B490" s="23" t="s">
        <v>837</v>
      </c>
      <c r="C490" s="23" t="s">
        <v>838</v>
      </c>
      <c r="D490" s="55" t="s">
        <v>902</v>
      </c>
      <c r="E490" s="76">
        <v>6</v>
      </c>
      <c r="F490" s="23" t="s">
        <v>17</v>
      </c>
      <c r="G490" s="23" t="s">
        <v>133</v>
      </c>
      <c r="H490" s="23" t="s">
        <v>192</v>
      </c>
      <c r="I490" s="23">
        <v>40</v>
      </c>
      <c r="J490" s="23">
        <v>3.5</v>
      </c>
      <c r="K490" s="22" t="s">
        <v>21</v>
      </c>
      <c r="L490" s="22"/>
    </row>
    <row r="491" s="1" customFormat="1" customHeight="1" spans="1:12">
      <c r="A491" s="22">
        <v>62</v>
      </c>
      <c r="B491" s="23" t="s">
        <v>798</v>
      </c>
      <c r="C491" s="59" t="s">
        <v>829</v>
      </c>
      <c r="D491" s="87" t="s">
        <v>903</v>
      </c>
      <c r="E491" s="76">
        <v>4</v>
      </c>
      <c r="F491" s="23" t="s">
        <v>25</v>
      </c>
      <c r="G491" s="23" t="s">
        <v>133</v>
      </c>
      <c r="H491" s="23" t="s">
        <v>26</v>
      </c>
      <c r="I491" s="23">
        <v>96</v>
      </c>
      <c r="J491" s="23">
        <v>5</v>
      </c>
      <c r="K491" s="22" t="s">
        <v>21</v>
      </c>
      <c r="L491" s="22"/>
    </row>
    <row r="492" s="1" customFormat="1" customHeight="1" spans="1:12">
      <c r="A492" s="22">
        <v>63</v>
      </c>
      <c r="B492" s="23" t="s">
        <v>807</v>
      </c>
      <c r="C492" s="23" t="s">
        <v>814</v>
      </c>
      <c r="D492" s="87" t="s">
        <v>904</v>
      </c>
      <c r="E492" s="23">
        <v>6</v>
      </c>
      <c r="F492" s="55" t="s">
        <v>25</v>
      </c>
      <c r="G492" s="23" t="s">
        <v>133</v>
      </c>
      <c r="H492" s="23" t="s">
        <v>19</v>
      </c>
      <c r="I492" s="23">
        <v>112</v>
      </c>
      <c r="J492" s="23">
        <v>5</v>
      </c>
      <c r="K492" s="22" t="s">
        <v>21</v>
      </c>
      <c r="L492" s="22"/>
    </row>
    <row r="493" s="1" customFormat="1" customHeight="1" spans="1:12">
      <c r="A493" s="22">
        <v>64</v>
      </c>
      <c r="B493" s="23" t="s">
        <v>837</v>
      </c>
      <c r="C493" s="23" t="s">
        <v>838</v>
      </c>
      <c r="D493" s="80" t="s">
        <v>905</v>
      </c>
      <c r="E493" s="76">
        <v>1</v>
      </c>
      <c r="F493" s="23" t="s">
        <v>25</v>
      </c>
      <c r="G493" s="23" t="s">
        <v>133</v>
      </c>
      <c r="H493" s="23" t="s">
        <v>26</v>
      </c>
      <c r="I493" s="23">
        <v>40</v>
      </c>
      <c r="J493" s="23">
        <v>5</v>
      </c>
      <c r="K493" s="22" t="s">
        <v>21</v>
      </c>
      <c r="L493" s="22"/>
    </row>
    <row r="494" s="1" customFormat="1" customHeight="1" spans="1:12">
      <c r="A494" s="22">
        <v>65</v>
      </c>
      <c r="B494" s="23" t="s">
        <v>865</v>
      </c>
      <c r="C494" s="23" t="s">
        <v>906</v>
      </c>
      <c r="D494" s="75" t="s">
        <v>907</v>
      </c>
      <c r="E494" s="76">
        <v>3</v>
      </c>
      <c r="F494" s="23" t="s">
        <v>25</v>
      </c>
      <c r="G494" s="23" t="s">
        <v>133</v>
      </c>
      <c r="H494" s="23" t="s">
        <v>19</v>
      </c>
      <c r="I494" s="23">
        <v>100</v>
      </c>
      <c r="J494" s="23">
        <v>5</v>
      </c>
      <c r="K494" s="22" t="s">
        <v>21</v>
      </c>
      <c r="L494" s="22"/>
    </row>
    <row r="495" s="1" customFormat="1" customHeight="1" spans="1:12">
      <c r="A495" s="22">
        <v>66</v>
      </c>
      <c r="B495" s="23" t="s">
        <v>908</v>
      </c>
      <c r="C495" s="23" t="s">
        <v>909</v>
      </c>
      <c r="D495" s="80" t="s">
        <v>910</v>
      </c>
      <c r="E495" s="23">
        <v>1</v>
      </c>
      <c r="F495" s="23" t="s">
        <v>25</v>
      </c>
      <c r="G495" s="23" t="s">
        <v>133</v>
      </c>
      <c r="H495" s="23" t="s">
        <v>26</v>
      </c>
      <c r="I495" s="23">
        <v>38</v>
      </c>
      <c r="J495" s="23">
        <v>5</v>
      </c>
      <c r="K495" s="22" t="s">
        <v>21</v>
      </c>
      <c r="L495" s="22"/>
    </row>
    <row r="496" s="1" customFormat="1" customHeight="1" spans="1:12">
      <c r="A496" s="22">
        <v>67</v>
      </c>
      <c r="B496" s="23" t="s">
        <v>817</v>
      </c>
      <c r="C496" s="23" t="s">
        <v>911</v>
      </c>
      <c r="D496" s="57" t="s">
        <v>912</v>
      </c>
      <c r="E496" s="23">
        <v>5</v>
      </c>
      <c r="F496" s="55" t="s">
        <v>25</v>
      </c>
      <c r="G496" s="23" t="s">
        <v>133</v>
      </c>
      <c r="H496" s="23" t="s">
        <v>26</v>
      </c>
      <c r="I496" s="23">
        <v>65</v>
      </c>
      <c r="J496" s="23">
        <v>5</v>
      </c>
      <c r="K496" s="22" t="s">
        <v>21</v>
      </c>
      <c r="L496" s="22"/>
    </row>
    <row r="497" s="1" customFormat="1" customHeight="1" spans="1:12">
      <c r="A497" s="22">
        <v>68</v>
      </c>
      <c r="B497" s="23" t="s">
        <v>798</v>
      </c>
      <c r="C497" s="23" t="s">
        <v>913</v>
      </c>
      <c r="D497" s="87" t="s">
        <v>914</v>
      </c>
      <c r="E497" s="76">
        <v>4</v>
      </c>
      <c r="F497" s="23" t="s">
        <v>25</v>
      </c>
      <c r="G497" s="23" t="s">
        <v>133</v>
      </c>
      <c r="H497" s="23" t="s">
        <v>19</v>
      </c>
      <c r="I497" s="23">
        <v>45</v>
      </c>
      <c r="J497" s="23">
        <v>5</v>
      </c>
      <c r="K497" s="22" t="s">
        <v>21</v>
      </c>
      <c r="L497" s="22"/>
    </row>
    <row r="498" s="1" customFormat="1" customHeight="1" spans="1:12">
      <c r="A498" s="22">
        <v>69</v>
      </c>
      <c r="B498" s="23" t="s">
        <v>798</v>
      </c>
      <c r="C498" s="23" t="s">
        <v>802</v>
      </c>
      <c r="D498" s="79" t="s">
        <v>915</v>
      </c>
      <c r="E498" s="23">
        <v>3</v>
      </c>
      <c r="F498" s="55" t="s">
        <v>25</v>
      </c>
      <c r="G498" s="23" t="s">
        <v>133</v>
      </c>
      <c r="H498" s="23" t="s">
        <v>19</v>
      </c>
      <c r="I498" s="23">
        <v>82</v>
      </c>
      <c r="J498" s="23">
        <v>5</v>
      </c>
      <c r="K498" s="22" t="s">
        <v>21</v>
      </c>
      <c r="L498" s="22"/>
    </row>
    <row r="499" s="1" customFormat="1" customHeight="1" spans="1:12">
      <c r="A499" s="22">
        <v>70</v>
      </c>
      <c r="B499" s="77" t="s">
        <v>807</v>
      </c>
      <c r="C499" s="23" t="s">
        <v>814</v>
      </c>
      <c r="D499" s="80" t="s">
        <v>916</v>
      </c>
      <c r="E499" s="23">
        <v>4</v>
      </c>
      <c r="F499" s="23" t="s">
        <v>25</v>
      </c>
      <c r="G499" s="23" t="s">
        <v>133</v>
      </c>
      <c r="H499" s="23" t="s">
        <v>19</v>
      </c>
      <c r="I499" s="55" t="s">
        <v>82</v>
      </c>
      <c r="J499" s="23">
        <v>5</v>
      </c>
      <c r="K499" s="22" t="s">
        <v>21</v>
      </c>
      <c r="L499" s="22"/>
    </row>
    <row r="500" s="1" customFormat="1" customHeight="1" spans="1:12">
      <c r="A500" s="22">
        <v>71</v>
      </c>
      <c r="B500" s="23" t="s">
        <v>798</v>
      </c>
      <c r="C500" s="59" t="s">
        <v>917</v>
      </c>
      <c r="D500" s="57" t="s">
        <v>918</v>
      </c>
      <c r="E500" s="76">
        <v>4</v>
      </c>
      <c r="F500" s="23" t="s">
        <v>25</v>
      </c>
      <c r="G500" s="23" t="s">
        <v>133</v>
      </c>
      <c r="H500" s="23" t="s">
        <v>19</v>
      </c>
      <c r="I500" s="23">
        <v>120</v>
      </c>
      <c r="J500" s="23">
        <v>5</v>
      </c>
      <c r="K500" s="22" t="s">
        <v>21</v>
      </c>
      <c r="L500" s="22"/>
    </row>
    <row r="501" s="1" customFormat="1" customHeight="1" spans="1:12">
      <c r="A501" s="22">
        <v>72</v>
      </c>
      <c r="B501" s="23" t="s">
        <v>807</v>
      </c>
      <c r="C501" s="23" t="s">
        <v>809</v>
      </c>
      <c r="D501" s="75" t="s">
        <v>919</v>
      </c>
      <c r="E501" s="76">
        <v>4</v>
      </c>
      <c r="F501" s="23" t="s">
        <v>25</v>
      </c>
      <c r="G501" s="23" t="s">
        <v>133</v>
      </c>
      <c r="H501" s="23" t="s">
        <v>26</v>
      </c>
      <c r="I501" s="23">
        <v>100</v>
      </c>
      <c r="J501" s="23">
        <v>5</v>
      </c>
      <c r="K501" s="22" t="s">
        <v>21</v>
      </c>
      <c r="L501" s="22"/>
    </row>
    <row r="502" s="1" customFormat="1" customHeight="1" spans="1:12">
      <c r="A502" s="22">
        <v>73</v>
      </c>
      <c r="B502" s="23" t="s">
        <v>831</v>
      </c>
      <c r="C502" s="23" t="s">
        <v>878</v>
      </c>
      <c r="D502" s="57" t="s">
        <v>920</v>
      </c>
      <c r="E502" s="76">
        <v>3</v>
      </c>
      <c r="F502" s="23" t="s">
        <v>25</v>
      </c>
      <c r="G502" s="23" t="s">
        <v>133</v>
      </c>
      <c r="H502" s="23" t="s">
        <v>26</v>
      </c>
      <c r="I502" s="23">
        <v>65</v>
      </c>
      <c r="J502" s="23">
        <v>5</v>
      </c>
      <c r="K502" s="22" t="s">
        <v>21</v>
      </c>
      <c r="L502" s="22"/>
    </row>
    <row r="503" s="1" customFormat="1" customHeight="1" spans="1:12">
      <c r="A503" s="22">
        <v>74</v>
      </c>
      <c r="B503" s="55" t="s">
        <v>831</v>
      </c>
      <c r="C503" s="23" t="s">
        <v>834</v>
      </c>
      <c r="D503" s="80" t="s">
        <v>921</v>
      </c>
      <c r="E503" s="76">
        <v>1</v>
      </c>
      <c r="F503" s="23" t="s">
        <v>59</v>
      </c>
      <c r="G503" s="23" t="s">
        <v>133</v>
      </c>
      <c r="H503" s="23" t="s">
        <v>26</v>
      </c>
      <c r="I503" s="23">
        <v>70</v>
      </c>
      <c r="J503" s="23">
        <v>5</v>
      </c>
      <c r="K503" s="22" t="s">
        <v>21</v>
      </c>
      <c r="L503" s="22"/>
    </row>
    <row r="504" s="1" customFormat="1" customHeight="1" spans="1:12">
      <c r="A504" s="22">
        <v>75</v>
      </c>
      <c r="B504" s="23" t="s">
        <v>850</v>
      </c>
      <c r="C504" s="23" t="s">
        <v>851</v>
      </c>
      <c r="D504" s="81" t="s">
        <v>922</v>
      </c>
      <c r="E504" s="23">
        <v>1</v>
      </c>
      <c r="F504" s="23" t="s">
        <v>25</v>
      </c>
      <c r="G504" s="23" t="s">
        <v>133</v>
      </c>
      <c r="H504" s="23" t="s">
        <v>26</v>
      </c>
      <c r="I504" s="23">
        <v>65</v>
      </c>
      <c r="J504" s="23">
        <v>5</v>
      </c>
      <c r="K504" s="22" t="s">
        <v>21</v>
      </c>
      <c r="L504" s="22"/>
    </row>
    <row r="505" s="1" customFormat="1" customHeight="1" spans="1:12">
      <c r="A505" s="22">
        <v>76</v>
      </c>
      <c r="B505" s="23" t="s">
        <v>850</v>
      </c>
      <c r="C505" s="23" t="s">
        <v>923</v>
      </c>
      <c r="D505" s="57" t="s">
        <v>924</v>
      </c>
      <c r="E505" s="76">
        <v>8</v>
      </c>
      <c r="F505" s="23" t="s">
        <v>25</v>
      </c>
      <c r="G505" s="23" t="s">
        <v>133</v>
      </c>
      <c r="H505" s="23" t="s">
        <v>19</v>
      </c>
      <c r="I505" s="23">
        <v>120</v>
      </c>
      <c r="J505" s="23">
        <v>5</v>
      </c>
      <c r="K505" s="22" t="s">
        <v>21</v>
      </c>
      <c r="L505" s="22"/>
    </row>
    <row r="506" s="1" customFormat="1" customHeight="1" spans="1:12">
      <c r="A506" s="22">
        <v>77</v>
      </c>
      <c r="B506" s="23" t="s">
        <v>865</v>
      </c>
      <c r="C506" s="23" t="s">
        <v>925</v>
      </c>
      <c r="D506" s="57" t="s">
        <v>926</v>
      </c>
      <c r="E506" s="76">
        <v>2</v>
      </c>
      <c r="F506" s="23" t="s">
        <v>25</v>
      </c>
      <c r="G506" s="23" t="s">
        <v>133</v>
      </c>
      <c r="H506" s="23" t="s">
        <v>19</v>
      </c>
      <c r="I506" s="23">
        <v>40</v>
      </c>
      <c r="J506" s="23">
        <v>5</v>
      </c>
      <c r="K506" s="22" t="s">
        <v>21</v>
      </c>
      <c r="L506" s="22"/>
    </row>
    <row r="507" s="1" customFormat="1" customHeight="1" spans="1:12">
      <c r="A507" s="22">
        <v>78</v>
      </c>
      <c r="B507" s="23" t="s">
        <v>865</v>
      </c>
      <c r="C507" s="23" t="s">
        <v>898</v>
      </c>
      <c r="D507" s="57" t="s">
        <v>927</v>
      </c>
      <c r="E507" s="76">
        <v>4</v>
      </c>
      <c r="F507" s="23" t="s">
        <v>25</v>
      </c>
      <c r="G507" s="23" t="s">
        <v>133</v>
      </c>
      <c r="H507" s="23" t="s">
        <v>19</v>
      </c>
      <c r="I507" s="23">
        <v>80</v>
      </c>
      <c r="J507" s="23">
        <v>5</v>
      </c>
      <c r="K507" s="22" t="s">
        <v>21</v>
      </c>
      <c r="L507" s="22"/>
    </row>
    <row r="508" s="1" customFormat="1" customHeight="1" spans="1:12">
      <c r="A508" s="22">
        <v>79</v>
      </c>
      <c r="B508" s="23" t="s">
        <v>865</v>
      </c>
      <c r="C508" s="23" t="s">
        <v>898</v>
      </c>
      <c r="D508" s="57" t="s">
        <v>928</v>
      </c>
      <c r="E508" s="23">
        <v>1</v>
      </c>
      <c r="F508" s="23" t="s">
        <v>25</v>
      </c>
      <c r="G508" s="23" t="s">
        <v>133</v>
      </c>
      <c r="H508" s="23" t="s">
        <v>19</v>
      </c>
      <c r="I508" s="23">
        <v>30</v>
      </c>
      <c r="J508" s="23">
        <v>5</v>
      </c>
      <c r="K508" s="22" t="s">
        <v>21</v>
      </c>
      <c r="L508" s="22"/>
    </row>
    <row r="509" s="1" customFormat="1" customHeight="1" spans="1:12">
      <c r="A509" s="22">
        <v>80</v>
      </c>
      <c r="B509" s="23" t="s">
        <v>841</v>
      </c>
      <c r="C509" s="23" t="s">
        <v>857</v>
      </c>
      <c r="D509" s="57" t="s">
        <v>929</v>
      </c>
      <c r="E509" s="76">
        <v>3</v>
      </c>
      <c r="F509" s="23" t="s">
        <v>25</v>
      </c>
      <c r="G509" s="23" t="s">
        <v>133</v>
      </c>
      <c r="H509" s="23" t="s">
        <v>26</v>
      </c>
      <c r="I509" s="23">
        <v>90</v>
      </c>
      <c r="J509" s="23">
        <v>5</v>
      </c>
      <c r="K509" s="22" t="s">
        <v>21</v>
      </c>
      <c r="L509" s="22"/>
    </row>
    <row r="510" s="1" customFormat="1" customHeight="1" spans="1:12">
      <c r="A510" s="22">
        <v>81</v>
      </c>
      <c r="B510" s="23" t="s">
        <v>831</v>
      </c>
      <c r="C510" s="23" t="s">
        <v>930</v>
      </c>
      <c r="D510" s="57" t="s">
        <v>931</v>
      </c>
      <c r="E510" s="76">
        <v>1</v>
      </c>
      <c r="F510" s="23" t="s">
        <v>17</v>
      </c>
      <c r="G510" s="23" t="s">
        <v>133</v>
      </c>
      <c r="H510" s="23" t="s">
        <v>192</v>
      </c>
      <c r="I510" s="23">
        <v>30</v>
      </c>
      <c r="J510" s="23">
        <v>3</v>
      </c>
      <c r="K510" s="22" t="s">
        <v>21</v>
      </c>
      <c r="L510" s="22"/>
    </row>
    <row r="511" s="1" customFormat="1" customHeight="1" spans="1:12">
      <c r="A511" s="22">
        <v>82</v>
      </c>
      <c r="B511" s="55" t="s">
        <v>831</v>
      </c>
      <c r="C511" s="23" t="s">
        <v>932</v>
      </c>
      <c r="D511" s="75" t="s">
        <v>933</v>
      </c>
      <c r="E511" s="23">
        <v>5</v>
      </c>
      <c r="F511" s="23" t="s">
        <v>25</v>
      </c>
      <c r="G511" s="23" t="s">
        <v>133</v>
      </c>
      <c r="H511" s="23" t="s">
        <v>19</v>
      </c>
      <c r="I511" s="55" t="s">
        <v>105</v>
      </c>
      <c r="J511" s="23">
        <v>5</v>
      </c>
      <c r="K511" s="22" t="s">
        <v>21</v>
      </c>
      <c r="L511" s="22"/>
    </row>
    <row r="512" s="1" customFormat="1" customHeight="1" spans="1:12">
      <c r="A512" s="22">
        <v>83</v>
      </c>
      <c r="B512" s="23" t="s">
        <v>831</v>
      </c>
      <c r="C512" s="23" t="s">
        <v>878</v>
      </c>
      <c r="D512" s="57" t="s">
        <v>934</v>
      </c>
      <c r="E512" s="23">
        <v>1</v>
      </c>
      <c r="F512" s="23" t="s">
        <v>25</v>
      </c>
      <c r="G512" s="23" t="s">
        <v>133</v>
      </c>
      <c r="H512" s="23" t="s">
        <v>26</v>
      </c>
      <c r="I512" s="55" t="s">
        <v>935</v>
      </c>
      <c r="J512" s="23">
        <v>5</v>
      </c>
      <c r="K512" s="22" t="s">
        <v>21</v>
      </c>
      <c r="L512" s="22"/>
    </row>
    <row r="513" s="1" customFormat="1" customHeight="1" spans="1:12">
      <c r="A513" s="22">
        <v>84</v>
      </c>
      <c r="B513" s="23" t="s">
        <v>804</v>
      </c>
      <c r="C513" s="23" t="s">
        <v>805</v>
      </c>
      <c r="D513" s="80" t="s">
        <v>936</v>
      </c>
      <c r="E513" s="76">
        <v>5</v>
      </c>
      <c r="F513" s="23" t="s">
        <v>25</v>
      </c>
      <c r="G513" s="23" t="s">
        <v>133</v>
      </c>
      <c r="H513" s="23" t="s">
        <v>26</v>
      </c>
      <c r="I513" s="23">
        <v>60</v>
      </c>
      <c r="J513" s="23">
        <v>5</v>
      </c>
      <c r="K513" s="22" t="s">
        <v>21</v>
      </c>
      <c r="L513" s="22"/>
    </row>
    <row r="514" s="1" customFormat="1" customHeight="1" spans="1:12">
      <c r="A514" s="22">
        <v>85</v>
      </c>
      <c r="B514" s="55" t="s">
        <v>811</v>
      </c>
      <c r="C514" s="55" t="s">
        <v>844</v>
      </c>
      <c r="D514" s="80" t="s">
        <v>937</v>
      </c>
      <c r="E514" s="23">
        <v>3</v>
      </c>
      <c r="F514" s="23" t="s">
        <v>25</v>
      </c>
      <c r="G514" s="23" t="s">
        <v>133</v>
      </c>
      <c r="H514" s="23" t="s">
        <v>19</v>
      </c>
      <c r="I514" s="55" t="s">
        <v>938</v>
      </c>
      <c r="J514" s="23">
        <v>5</v>
      </c>
      <c r="K514" s="22" t="s">
        <v>21</v>
      </c>
      <c r="L514" s="22"/>
    </row>
    <row r="515" s="1" customFormat="1" customHeight="1" spans="1:12">
      <c r="A515" s="22">
        <v>86</v>
      </c>
      <c r="B515" s="55" t="s">
        <v>804</v>
      </c>
      <c r="C515" s="23" t="s">
        <v>478</v>
      </c>
      <c r="D515" s="81" t="s">
        <v>939</v>
      </c>
      <c r="E515" s="23">
        <v>5</v>
      </c>
      <c r="F515" s="23" t="s">
        <v>25</v>
      </c>
      <c r="G515" s="23" t="s">
        <v>133</v>
      </c>
      <c r="H515" s="23" t="s">
        <v>26</v>
      </c>
      <c r="I515" s="23">
        <v>100</v>
      </c>
      <c r="J515" s="23">
        <v>5</v>
      </c>
      <c r="K515" s="22" t="s">
        <v>21</v>
      </c>
      <c r="L515" s="22"/>
    </row>
    <row r="516" s="1" customFormat="1" customHeight="1" spans="1:12">
      <c r="A516" s="22">
        <v>87</v>
      </c>
      <c r="B516" s="23" t="s">
        <v>850</v>
      </c>
      <c r="C516" s="23" t="s">
        <v>940</v>
      </c>
      <c r="D516" s="79" t="s">
        <v>941</v>
      </c>
      <c r="E516" s="76">
        <v>5</v>
      </c>
      <c r="F516" s="23" t="s">
        <v>17</v>
      </c>
      <c r="G516" s="23" t="s">
        <v>133</v>
      </c>
      <c r="H516" s="23" t="s">
        <v>26</v>
      </c>
      <c r="I516" s="23">
        <v>120</v>
      </c>
      <c r="J516" s="23">
        <v>3</v>
      </c>
      <c r="K516" s="22" t="s">
        <v>21</v>
      </c>
      <c r="L516" s="22"/>
    </row>
    <row r="517" s="1" customFormat="1" customHeight="1" spans="1:12">
      <c r="A517" s="22">
        <v>88</v>
      </c>
      <c r="B517" s="23" t="s">
        <v>798</v>
      </c>
      <c r="C517" s="23" t="s">
        <v>685</v>
      </c>
      <c r="D517" s="80" t="s">
        <v>942</v>
      </c>
      <c r="E517" s="23">
        <v>2</v>
      </c>
      <c r="F517" s="23" t="s">
        <v>17</v>
      </c>
      <c r="G517" s="23" t="s">
        <v>133</v>
      </c>
      <c r="H517" s="23" t="s">
        <v>192</v>
      </c>
      <c r="I517" s="23">
        <v>65</v>
      </c>
      <c r="J517" s="23">
        <v>3</v>
      </c>
      <c r="K517" s="22" t="s">
        <v>21</v>
      </c>
      <c r="L517" s="22"/>
    </row>
    <row r="518" s="1" customFormat="1" customHeight="1" spans="1:12">
      <c r="A518" s="22">
        <v>89</v>
      </c>
      <c r="B518" s="23" t="s">
        <v>850</v>
      </c>
      <c r="C518" s="64" t="s">
        <v>851</v>
      </c>
      <c r="D518" s="80" t="s">
        <v>943</v>
      </c>
      <c r="E518" s="76">
        <v>4</v>
      </c>
      <c r="F518" s="23" t="s">
        <v>59</v>
      </c>
      <c r="G518" s="23" t="s">
        <v>133</v>
      </c>
      <c r="H518" s="23" t="s">
        <v>19</v>
      </c>
      <c r="I518" s="23">
        <v>100</v>
      </c>
      <c r="J518" s="23">
        <v>5</v>
      </c>
      <c r="K518" s="22" t="s">
        <v>21</v>
      </c>
      <c r="L518" s="22"/>
    </row>
    <row r="519" s="1" customFormat="1" customHeight="1" spans="1:12">
      <c r="A519" s="22">
        <v>90</v>
      </c>
      <c r="B519" s="23" t="s">
        <v>804</v>
      </c>
      <c r="C519" s="23" t="s">
        <v>805</v>
      </c>
      <c r="D519" s="79" t="s">
        <v>944</v>
      </c>
      <c r="E519" s="76">
        <v>6</v>
      </c>
      <c r="F519" s="23" t="s">
        <v>25</v>
      </c>
      <c r="G519" s="23" t="s">
        <v>133</v>
      </c>
      <c r="H519" s="23" t="s">
        <v>19</v>
      </c>
      <c r="I519" s="23">
        <v>100</v>
      </c>
      <c r="J519" s="23">
        <v>5</v>
      </c>
      <c r="K519" s="22" t="s">
        <v>21</v>
      </c>
      <c r="L519" s="22"/>
    </row>
    <row r="520" s="1" customFormat="1" customHeight="1" spans="1:12">
      <c r="A520" s="22">
        <v>91</v>
      </c>
      <c r="B520" s="23" t="s">
        <v>807</v>
      </c>
      <c r="C520" s="23" t="s">
        <v>814</v>
      </c>
      <c r="D520" s="80" t="s">
        <v>945</v>
      </c>
      <c r="E520" s="23">
        <v>7</v>
      </c>
      <c r="F520" s="23" t="s">
        <v>25</v>
      </c>
      <c r="G520" s="23" t="s">
        <v>451</v>
      </c>
      <c r="H520" s="23" t="s">
        <v>19</v>
      </c>
      <c r="I520" s="23">
        <v>120</v>
      </c>
      <c r="J520" s="23">
        <v>5</v>
      </c>
      <c r="K520" s="22" t="s">
        <v>21</v>
      </c>
      <c r="L520" s="22"/>
    </row>
    <row r="521" s="1" customFormat="1" customHeight="1" spans="1:12">
      <c r="A521" s="22">
        <v>92</v>
      </c>
      <c r="B521" s="23" t="s">
        <v>837</v>
      </c>
      <c r="C521" s="23" t="s">
        <v>946</v>
      </c>
      <c r="D521" s="79" t="s">
        <v>947</v>
      </c>
      <c r="E521" s="23">
        <v>2</v>
      </c>
      <c r="F521" s="23" t="s">
        <v>25</v>
      </c>
      <c r="G521" s="23" t="s">
        <v>445</v>
      </c>
      <c r="H521" s="23" t="s">
        <v>26</v>
      </c>
      <c r="I521" s="23">
        <v>90</v>
      </c>
      <c r="J521" s="23">
        <v>3.5</v>
      </c>
      <c r="K521" s="22" t="s">
        <v>21</v>
      </c>
      <c r="L521" s="22"/>
    </row>
    <row r="522" s="1" customFormat="1" customHeight="1" spans="1:12">
      <c r="A522" s="22">
        <v>93</v>
      </c>
      <c r="B522" s="23" t="s">
        <v>837</v>
      </c>
      <c r="C522" s="23" t="s">
        <v>900</v>
      </c>
      <c r="D522" s="80" t="s">
        <v>948</v>
      </c>
      <c r="E522" s="23">
        <v>4</v>
      </c>
      <c r="F522" s="23" t="s">
        <v>458</v>
      </c>
      <c r="G522" s="23" t="s">
        <v>445</v>
      </c>
      <c r="H522" s="23" t="s">
        <v>26</v>
      </c>
      <c r="I522" s="23">
        <v>60</v>
      </c>
      <c r="J522" s="23">
        <v>3.5</v>
      </c>
      <c r="K522" s="22" t="s">
        <v>21</v>
      </c>
      <c r="L522" s="22"/>
    </row>
    <row r="523" s="1" customFormat="1" customHeight="1" spans="1:12">
      <c r="A523" s="22">
        <v>94</v>
      </c>
      <c r="B523" s="23" t="s">
        <v>837</v>
      </c>
      <c r="C523" s="23" t="s">
        <v>949</v>
      </c>
      <c r="D523" s="57" t="s">
        <v>950</v>
      </c>
      <c r="E523" s="23">
        <v>6</v>
      </c>
      <c r="F523" s="23" t="s">
        <v>458</v>
      </c>
      <c r="G523" s="23" t="s">
        <v>445</v>
      </c>
      <c r="H523" s="23" t="s">
        <v>19</v>
      </c>
      <c r="I523" s="23">
        <v>120</v>
      </c>
      <c r="J523" s="23">
        <v>3.5</v>
      </c>
      <c r="K523" s="22" t="s">
        <v>21</v>
      </c>
      <c r="L523" s="22"/>
    </row>
    <row r="524" s="1" customFormat="1" customHeight="1" spans="1:12">
      <c r="A524" s="22">
        <v>95</v>
      </c>
      <c r="B524" s="23" t="s">
        <v>837</v>
      </c>
      <c r="C524" s="23" t="s">
        <v>478</v>
      </c>
      <c r="D524" s="57" t="s">
        <v>951</v>
      </c>
      <c r="E524" s="23">
        <v>6</v>
      </c>
      <c r="F524" s="23" t="s">
        <v>25</v>
      </c>
      <c r="G524" s="23" t="s">
        <v>445</v>
      </c>
      <c r="H524" s="23" t="s">
        <v>26</v>
      </c>
      <c r="I524" s="23">
        <v>48</v>
      </c>
      <c r="J524" s="23">
        <v>3.5</v>
      </c>
      <c r="K524" s="22" t="s">
        <v>21</v>
      </c>
      <c r="L524" s="22"/>
    </row>
    <row r="525" s="1" customFormat="1" customHeight="1" spans="1:12">
      <c r="A525" s="22">
        <v>96</v>
      </c>
      <c r="B525" s="23" t="s">
        <v>804</v>
      </c>
      <c r="C525" s="23" t="s">
        <v>805</v>
      </c>
      <c r="D525" s="57" t="s">
        <v>952</v>
      </c>
      <c r="E525" s="23">
        <v>5</v>
      </c>
      <c r="F525" s="23" t="s">
        <v>25</v>
      </c>
      <c r="G525" s="23" t="s">
        <v>451</v>
      </c>
      <c r="H525" s="23" t="s">
        <v>26</v>
      </c>
      <c r="I525" s="23">
        <v>60</v>
      </c>
      <c r="J525" s="23">
        <v>5</v>
      </c>
      <c r="K525" s="22" t="s">
        <v>21</v>
      </c>
      <c r="L525" s="22"/>
    </row>
    <row r="526" s="1" customFormat="1" customHeight="1" spans="1:12">
      <c r="A526" s="22">
        <v>97</v>
      </c>
      <c r="B526" s="23" t="s">
        <v>804</v>
      </c>
      <c r="C526" s="23" t="s">
        <v>805</v>
      </c>
      <c r="D526" s="57" t="s">
        <v>953</v>
      </c>
      <c r="E526" s="23">
        <v>6</v>
      </c>
      <c r="F526" s="23" t="s">
        <v>25</v>
      </c>
      <c r="G526" s="23" t="s">
        <v>451</v>
      </c>
      <c r="H526" s="23" t="s">
        <v>26</v>
      </c>
      <c r="I526" s="23">
        <v>80</v>
      </c>
      <c r="J526" s="23">
        <v>5</v>
      </c>
      <c r="K526" s="22" t="s">
        <v>21</v>
      </c>
      <c r="L526" s="22"/>
    </row>
    <row r="527" s="1" customFormat="1" customHeight="1" spans="1:12">
      <c r="A527" s="22">
        <v>98</v>
      </c>
      <c r="B527" s="23" t="s">
        <v>804</v>
      </c>
      <c r="C527" s="23" t="s">
        <v>805</v>
      </c>
      <c r="D527" s="75" t="s">
        <v>954</v>
      </c>
      <c r="E527" s="23">
        <v>2</v>
      </c>
      <c r="F527" s="23" t="s">
        <v>25</v>
      </c>
      <c r="G527" s="23" t="s">
        <v>445</v>
      </c>
      <c r="H527" s="23" t="s">
        <v>19</v>
      </c>
      <c r="I527" s="23">
        <v>120</v>
      </c>
      <c r="J527" s="23">
        <v>3.5</v>
      </c>
      <c r="K527" s="22" t="s">
        <v>21</v>
      </c>
      <c r="L527" s="22"/>
    </row>
    <row r="528" s="1" customFormat="1" customHeight="1" spans="1:12">
      <c r="A528" s="22">
        <v>99</v>
      </c>
      <c r="B528" s="23" t="s">
        <v>804</v>
      </c>
      <c r="C528" s="23" t="s">
        <v>805</v>
      </c>
      <c r="D528" s="87" t="s">
        <v>955</v>
      </c>
      <c r="E528" s="23">
        <v>11</v>
      </c>
      <c r="F528" s="23" t="s">
        <v>17</v>
      </c>
      <c r="G528" s="23" t="s">
        <v>445</v>
      </c>
      <c r="H528" s="23" t="s">
        <v>26</v>
      </c>
      <c r="I528" s="23">
        <v>45</v>
      </c>
      <c r="J528" s="23">
        <v>3.5</v>
      </c>
      <c r="K528" s="22" t="s">
        <v>21</v>
      </c>
      <c r="L528" s="22"/>
    </row>
    <row r="529" s="1" customFormat="1" customHeight="1" spans="1:12">
      <c r="A529" s="22">
        <v>100</v>
      </c>
      <c r="B529" s="23" t="s">
        <v>804</v>
      </c>
      <c r="C529" s="23" t="s">
        <v>478</v>
      </c>
      <c r="D529" s="80" t="s">
        <v>956</v>
      </c>
      <c r="E529" s="23">
        <v>8</v>
      </c>
      <c r="F529" s="23" t="s">
        <v>25</v>
      </c>
      <c r="G529" s="23" t="s">
        <v>451</v>
      </c>
      <c r="H529" s="23" t="s">
        <v>26</v>
      </c>
      <c r="I529" s="23">
        <v>70</v>
      </c>
      <c r="J529" s="23">
        <v>5</v>
      </c>
      <c r="K529" s="22" t="s">
        <v>21</v>
      </c>
      <c r="L529" s="22"/>
    </row>
    <row r="530" s="1" customFormat="1" customHeight="1" spans="1:12">
      <c r="A530" s="22">
        <v>101</v>
      </c>
      <c r="B530" s="23" t="s">
        <v>804</v>
      </c>
      <c r="C530" s="23" t="s">
        <v>821</v>
      </c>
      <c r="D530" s="80" t="s">
        <v>957</v>
      </c>
      <c r="E530" s="23">
        <v>7</v>
      </c>
      <c r="F530" s="23" t="s">
        <v>25</v>
      </c>
      <c r="G530" s="23" t="s">
        <v>445</v>
      </c>
      <c r="H530" s="23" t="s">
        <v>26</v>
      </c>
      <c r="I530" s="23">
        <v>120</v>
      </c>
      <c r="J530" s="23">
        <v>3.5</v>
      </c>
      <c r="K530" s="22" t="s">
        <v>21</v>
      </c>
      <c r="L530" s="22"/>
    </row>
    <row r="531" s="1" customFormat="1" customHeight="1" spans="1:12">
      <c r="A531" s="22">
        <v>102</v>
      </c>
      <c r="B531" s="23" t="s">
        <v>811</v>
      </c>
      <c r="C531" s="23" t="s">
        <v>812</v>
      </c>
      <c r="D531" s="88" t="s">
        <v>958</v>
      </c>
      <c r="E531" s="23">
        <v>5</v>
      </c>
      <c r="F531" s="23" t="s">
        <v>25</v>
      </c>
      <c r="G531" s="23" t="s">
        <v>451</v>
      </c>
      <c r="H531" s="23" t="s">
        <v>26</v>
      </c>
      <c r="I531" s="23">
        <v>108</v>
      </c>
      <c r="J531" s="23">
        <v>5</v>
      </c>
      <c r="K531" s="22" t="s">
        <v>21</v>
      </c>
      <c r="L531" s="22"/>
    </row>
    <row r="532" s="1" customFormat="1" customHeight="1" spans="1:12">
      <c r="A532" s="22">
        <v>103</v>
      </c>
      <c r="B532" s="23" t="s">
        <v>811</v>
      </c>
      <c r="C532" s="23" t="s">
        <v>844</v>
      </c>
      <c r="D532" s="79" t="s">
        <v>959</v>
      </c>
      <c r="E532" s="23">
        <v>4</v>
      </c>
      <c r="F532" s="23" t="s">
        <v>25</v>
      </c>
      <c r="G532" s="23" t="s">
        <v>445</v>
      </c>
      <c r="H532" s="23" t="s">
        <v>26</v>
      </c>
      <c r="I532" s="23">
        <v>120</v>
      </c>
      <c r="J532" s="23">
        <v>3.5</v>
      </c>
      <c r="K532" s="22" t="s">
        <v>21</v>
      </c>
      <c r="L532" s="22"/>
    </row>
    <row r="533" s="1" customFormat="1" customHeight="1" spans="1:12">
      <c r="A533" s="22">
        <v>104</v>
      </c>
      <c r="B533" s="23" t="s">
        <v>811</v>
      </c>
      <c r="C533" s="23" t="s">
        <v>844</v>
      </c>
      <c r="D533" s="80" t="s">
        <v>960</v>
      </c>
      <c r="E533" s="23">
        <v>5</v>
      </c>
      <c r="F533" s="23" t="s">
        <v>25</v>
      </c>
      <c r="G533" s="23" t="s">
        <v>451</v>
      </c>
      <c r="H533" s="23" t="s">
        <v>26</v>
      </c>
      <c r="I533" s="23">
        <v>60</v>
      </c>
      <c r="J533" s="23">
        <v>5</v>
      </c>
      <c r="K533" s="22" t="s">
        <v>21</v>
      </c>
      <c r="L533" s="22"/>
    </row>
    <row r="534" s="1" customFormat="1" customHeight="1" spans="1:12">
      <c r="A534" s="22">
        <v>105</v>
      </c>
      <c r="B534" s="23" t="s">
        <v>817</v>
      </c>
      <c r="C534" s="23" t="s">
        <v>961</v>
      </c>
      <c r="D534" s="79" t="s">
        <v>962</v>
      </c>
      <c r="E534" s="23">
        <v>3</v>
      </c>
      <c r="F534" s="23" t="s">
        <v>25</v>
      </c>
      <c r="G534" s="23" t="s">
        <v>445</v>
      </c>
      <c r="H534" s="23" t="s">
        <v>192</v>
      </c>
      <c r="I534" s="23">
        <v>60</v>
      </c>
      <c r="J534" s="23">
        <v>3.5</v>
      </c>
      <c r="K534" s="22" t="s">
        <v>21</v>
      </c>
      <c r="L534" s="22"/>
    </row>
    <row r="535" s="1" customFormat="1" customHeight="1" spans="1:12">
      <c r="A535" s="22">
        <v>106</v>
      </c>
      <c r="B535" s="23" t="s">
        <v>865</v>
      </c>
      <c r="C535" s="23" t="s">
        <v>898</v>
      </c>
      <c r="D535" s="79" t="s">
        <v>963</v>
      </c>
      <c r="E535" s="23">
        <v>6</v>
      </c>
      <c r="F535" s="23" t="s">
        <v>25</v>
      </c>
      <c r="G535" s="23" t="s">
        <v>451</v>
      </c>
      <c r="H535" s="23" t="s">
        <v>19</v>
      </c>
      <c r="I535" s="23">
        <v>125</v>
      </c>
      <c r="J535" s="23">
        <v>5</v>
      </c>
      <c r="K535" s="22" t="s">
        <v>21</v>
      </c>
      <c r="L535" s="22"/>
    </row>
    <row r="536" s="1" customFormat="1" customHeight="1" spans="1:12">
      <c r="A536" s="22">
        <v>107</v>
      </c>
      <c r="B536" s="23" t="s">
        <v>865</v>
      </c>
      <c r="C536" s="23" t="s">
        <v>898</v>
      </c>
      <c r="D536" s="80" t="s">
        <v>964</v>
      </c>
      <c r="E536" s="23">
        <v>3</v>
      </c>
      <c r="F536" s="23" t="s">
        <v>17</v>
      </c>
      <c r="G536" s="23" t="s">
        <v>451</v>
      </c>
      <c r="H536" s="23" t="s">
        <v>19</v>
      </c>
      <c r="I536" s="23">
        <v>110</v>
      </c>
      <c r="J536" s="23">
        <v>3</v>
      </c>
      <c r="K536" s="22" t="s">
        <v>21</v>
      </c>
      <c r="L536" s="22"/>
    </row>
    <row r="537" s="1" customFormat="1" customHeight="1" spans="1:12">
      <c r="A537" s="22">
        <v>108</v>
      </c>
      <c r="B537" s="23" t="s">
        <v>798</v>
      </c>
      <c r="C537" s="23" t="s">
        <v>913</v>
      </c>
      <c r="D537" s="80" t="s">
        <v>965</v>
      </c>
      <c r="E537" s="23">
        <v>4</v>
      </c>
      <c r="F537" s="23" t="s">
        <v>25</v>
      </c>
      <c r="G537" s="23" t="s">
        <v>451</v>
      </c>
      <c r="H537" s="23" t="s">
        <v>26</v>
      </c>
      <c r="I537" s="23">
        <v>96</v>
      </c>
      <c r="J537" s="23">
        <v>5</v>
      </c>
      <c r="K537" s="22" t="s">
        <v>21</v>
      </c>
      <c r="L537" s="22"/>
    </row>
    <row r="538" s="1" customFormat="1" customHeight="1" spans="1:12">
      <c r="A538" s="22">
        <v>109</v>
      </c>
      <c r="B538" s="23" t="s">
        <v>882</v>
      </c>
      <c r="C538" s="23" t="s">
        <v>885</v>
      </c>
      <c r="D538" s="75" t="s">
        <v>966</v>
      </c>
      <c r="E538" s="23">
        <v>6</v>
      </c>
      <c r="F538" s="23" t="s">
        <v>25</v>
      </c>
      <c r="G538" s="23" t="s">
        <v>445</v>
      </c>
      <c r="H538" s="23" t="s">
        <v>19</v>
      </c>
      <c r="I538" s="23">
        <v>105</v>
      </c>
      <c r="J538" s="23">
        <v>3.5</v>
      </c>
      <c r="K538" s="22" t="s">
        <v>21</v>
      </c>
      <c r="L538" s="22"/>
    </row>
    <row r="539" s="1" customFormat="1" customHeight="1" spans="1:12">
      <c r="A539" s="22">
        <v>110</v>
      </c>
      <c r="B539" s="23" t="s">
        <v>882</v>
      </c>
      <c r="C539" s="23" t="s">
        <v>885</v>
      </c>
      <c r="D539" s="75" t="s">
        <v>967</v>
      </c>
      <c r="E539" s="23">
        <v>4</v>
      </c>
      <c r="F539" s="23" t="s">
        <v>25</v>
      </c>
      <c r="G539" s="23" t="s">
        <v>451</v>
      </c>
      <c r="H539" s="23" t="s">
        <v>26</v>
      </c>
      <c r="I539" s="23">
        <v>88</v>
      </c>
      <c r="J539" s="23">
        <v>5</v>
      </c>
      <c r="K539" s="22" t="s">
        <v>21</v>
      </c>
      <c r="L539" s="22"/>
    </row>
    <row r="540" s="1" customFormat="1" customHeight="1" spans="1:12">
      <c r="A540" s="22">
        <v>111</v>
      </c>
      <c r="B540" s="23" t="s">
        <v>882</v>
      </c>
      <c r="C540" s="23" t="s">
        <v>888</v>
      </c>
      <c r="D540" s="75" t="s">
        <v>968</v>
      </c>
      <c r="E540" s="23">
        <v>7</v>
      </c>
      <c r="F540" s="23" t="s">
        <v>25</v>
      </c>
      <c r="G540" s="23" t="s">
        <v>445</v>
      </c>
      <c r="H540" s="23" t="s">
        <v>26</v>
      </c>
      <c r="I540" s="23">
        <v>72</v>
      </c>
      <c r="J540" s="23">
        <v>3.5</v>
      </c>
      <c r="K540" s="22" t="s">
        <v>21</v>
      </c>
      <c r="L540" s="22"/>
    </row>
    <row r="541" s="1" customFormat="1" customHeight="1" spans="1:12">
      <c r="A541" s="22">
        <v>112</v>
      </c>
      <c r="B541" s="23" t="s">
        <v>831</v>
      </c>
      <c r="C541" s="23" t="s">
        <v>969</v>
      </c>
      <c r="D541" s="89" t="s">
        <v>970</v>
      </c>
      <c r="E541" s="23">
        <v>4</v>
      </c>
      <c r="F541" s="23" t="s">
        <v>59</v>
      </c>
      <c r="G541" s="23" t="s">
        <v>451</v>
      </c>
      <c r="H541" s="23" t="s">
        <v>19</v>
      </c>
      <c r="I541" s="23">
        <v>90</v>
      </c>
      <c r="J541" s="23">
        <v>5</v>
      </c>
      <c r="K541" s="22" t="s">
        <v>21</v>
      </c>
      <c r="L541" s="22"/>
    </row>
    <row r="542" s="1" customFormat="1" customHeight="1" spans="1:12">
      <c r="A542" s="22">
        <v>113</v>
      </c>
      <c r="B542" s="55" t="s">
        <v>807</v>
      </c>
      <c r="C542" s="55" t="s">
        <v>809</v>
      </c>
      <c r="D542" s="89" t="s">
        <v>971</v>
      </c>
      <c r="E542" s="55">
        <v>1</v>
      </c>
      <c r="F542" s="23" t="s">
        <v>25</v>
      </c>
      <c r="G542" s="23" t="s">
        <v>451</v>
      </c>
      <c r="H542" s="23" t="s">
        <v>26</v>
      </c>
      <c r="I542" s="23">
        <v>120</v>
      </c>
      <c r="J542" s="23">
        <v>5</v>
      </c>
      <c r="K542" s="22" t="s">
        <v>21</v>
      </c>
      <c r="L542" s="22"/>
    </row>
    <row r="543" s="1" customFormat="1" customHeight="1" spans="1:12">
      <c r="A543" s="22">
        <v>114</v>
      </c>
      <c r="B543" s="23" t="s">
        <v>831</v>
      </c>
      <c r="C543" s="55" t="s">
        <v>932</v>
      </c>
      <c r="D543" s="89" t="s">
        <v>972</v>
      </c>
      <c r="E543" s="55" t="s">
        <v>339</v>
      </c>
      <c r="F543" s="23" t="s">
        <v>25</v>
      </c>
      <c r="G543" s="23" t="s">
        <v>451</v>
      </c>
      <c r="H543" s="23" t="s">
        <v>19</v>
      </c>
      <c r="I543" s="23">
        <v>240</v>
      </c>
      <c r="J543" s="23">
        <v>5</v>
      </c>
      <c r="K543" s="22" t="s">
        <v>21</v>
      </c>
      <c r="L543" s="22"/>
    </row>
    <row r="544" s="1" customFormat="1" customHeight="1" spans="1:12">
      <c r="A544" s="22">
        <v>115</v>
      </c>
      <c r="B544" s="55" t="s">
        <v>811</v>
      </c>
      <c r="C544" s="55" t="s">
        <v>844</v>
      </c>
      <c r="D544" s="77" t="s">
        <v>973</v>
      </c>
      <c r="E544" s="55">
        <v>4</v>
      </c>
      <c r="F544" s="23" t="s">
        <v>25</v>
      </c>
      <c r="G544" s="23" t="s">
        <v>451</v>
      </c>
      <c r="H544" s="23" t="s">
        <v>26</v>
      </c>
      <c r="I544" s="23">
        <v>100</v>
      </c>
      <c r="J544" s="23">
        <v>5</v>
      </c>
      <c r="K544" s="22" t="s">
        <v>21</v>
      </c>
      <c r="L544" s="22"/>
    </row>
    <row r="545" s="1" customFormat="1" customHeight="1" spans="1:12">
      <c r="A545" s="22">
        <v>116</v>
      </c>
      <c r="B545" s="55" t="s">
        <v>811</v>
      </c>
      <c r="C545" s="55" t="s">
        <v>844</v>
      </c>
      <c r="D545" s="78" t="s">
        <v>974</v>
      </c>
      <c r="E545" s="55">
        <v>6</v>
      </c>
      <c r="F545" s="23" t="s">
        <v>25</v>
      </c>
      <c r="G545" s="23" t="s">
        <v>451</v>
      </c>
      <c r="H545" s="23" t="s">
        <v>26</v>
      </c>
      <c r="I545" s="23">
        <v>90</v>
      </c>
      <c r="J545" s="23">
        <v>5</v>
      </c>
      <c r="K545" s="22" t="s">
        <v>21</v>
      </c>
      <c r="L545" s="22"/>
    </row>
    <row r="546" s="1" customFormat="1" customHeight="1" spans="1:12">
      <c r="A546" s="22">
        <v>117</v>
      </c>
      <c r="B546" s="55" t="s">
        <v>811</v>
      </c>
      <c r="C546" s="55" t="s">
        <v>975</v>
      </c>
      <c r="D546" s="79" t="s">
        <v>976</v>
      </c>
      <c r="E546" s="55">
        <v>1</v>
      </c>
      <c r="F546" s="23" t="s">
        <v>17</v>
      </c>
      <c r="G546" s="23" t="s">
        <v>977</v>
      </c>
      <c r="H546" s="23" t="s">
        <v>19</v>
      </c>
      <c r="I546" s="23">
        <v>30</v>
      </c>
      <c r="J546" s="23">
        <v>3.5</v>
      </c>
      <c r="K546" s="22" t="s">
        <v>21</v>
      </c>
      <c r="L546" s="22"/>
    </row>
    <row r="547" s="1" customFormat="1" customHeight="1" spans="1:12">
      <c r="A547" s="22">
        <v>118</v>
      </c>
      <c r="B547" s="55" t="s">
        <v>865</v>
      </c>
      <c r="C547" s="55" t="s">
        <v>925</v>
      </c>
      <c r="D547" s="90" t="s">
        <v>978</v>
      </c>
      <c r="E547" s="55" t="s">
        <v>362</v>
      </c>
      <c r="F547" s="23" t="s">
        <v>17</v>
      </c>
      <c r="G547" s="23" t="s">
        <v>451</v>
      </c>
      <c r="H547" s="23" t="s">
        <v>26</v>
      </c>
      <c r="I547" s="23">
        <v>40</v>
      </c>
      <c r="J547" s="23">
        <v>3.5</v>
      </c>
      <c r="K547" s="22" t="s">
        <v>21</v>
      </c>
      <c r="L547" s="22"/>
    </row>
    <row r="548" s="1" customFormat="1" customHeight="1" spans="1:12">
      <c r="A548" s="22">
        <v>119</v>
      </c>
      <c r="B548" s="55" t="s">
        <v>798</v>
      </c>
      <c r="C548" s="55" t="s">
        <v>917</v>
      </c>
      <c r="D548" s="81" t="s">
        <v>979</v>
      </c>
      <c r="E548" s="55" t="s">
        <v>154</v>
      </c>
      <c r="F548" s="23" t="s">
        <v>25</v>
      </c>
      <c r="G548" s="23" t="s">
        <v>445</v>
      </c>
      <c r="H548" s="23" t="s">
        <v>19</v>
      </c>
      <c r="I548" s="23">
        <v>60</v>
      </c>
      <c r="J548" s="23">
        <v>3.5</v>
      </c>
      <c r="K548" s="22" t="s">
        <v>21</v>
      </c>
      <c r="L548" s="22"/>
    </row>
    <row r="549" s="1" customFormat="1" customHeight="1" spans="1:12">
      <c r="A549" s="22">
        <v>120</v>
      </c>
      <c r="B549" s="55" t="s">
        <v>882</v>
      </c>
      <c r="C549" s="55" t="s">
        <v>885</v>
      </c>
      <c r="D549" s="80" t="s">
        <v>980</v>
      </c>
      <c r="E549" s="55">
        <v>5</v>
      </c>
      <c r="F549" s="23" t="s">
        <v>25</v>
      </c>
      <c r="G549" s="23" t="s">
        <v>451</v>
      </c>
      <c r="H549" s="23" t="s">
        <v>26</v>
      </c>
      <c r="I549" s="23">
        <v>70</v>
      </c>
      <c r="J549" s="23">
        <v>5</v>
      </c>
      <c r="K549" s="22" t="s">
        <v>21</v>
      </c>
      <c r="L549" s="22"/>
    </row>
    <row r="550" s="1" customFormat="1" customHeight="1"/>
    <row r="551" s="1" customFormat="1" customHeight="1"/>
    <row r="552" s="1" customFormat="1" customHeight="1" spans="1:4">
      <c r="A552" s="46" t="s">
        <v>981</v>
      </c>
      <c r="B552" s="46"/>
      <c r="C552" s="46"/>
      <c r="D552" s="46"/>
    </row>
    <row r="553" s="1" customFormat="1" customHeight="1" spans="1:4">
      <c r="A553" s="46"/>
      <c r="B553" s="46"/>
      <c r="C553" s="46"/>
      <c r="D553" s="46"/>
    </row>
    <row r="554" s="1" customFormat="1" customHeight="1" spans="1:12">
      <c r="A554" s="10" t="s">
        <v>2</v>
      </c>
      <c r="B554" s="10" t="s">
        <v>3</v>
      </c>
      <c r="C554" s="10" t="s">
        <v>4</v>
      </c>
      <c r="D554" s="10" t="s">
        <v>5</v>
      </c>
      <c r="E554" s="10" t="s">
        <v>6</v>
      </c>
      <c r="F554" s="10" t="s">
        <v>7</v>
      </c>
      <c r="G554" s="10" t="s">
        <v>8</v>
      </c>
      <c r="H554" s="10" t="s">
        <v>9</v>
      </c>
      <c r="I554" s="10" t="s">
        <v>10</v>
      </c>
      <c r="J554" s="36" t="s">
        <v>11</v>
      </c>
      <c r="K554" s="10" t="s">
        <v>12</v>
      </c>
      <c r="L554" s="10" t="s">
        <v>13</v>
      </c>
    </row>
    <row r="555" s="1" customFormat="1" customHeight="1" spans="1:12">
      <c r="A555" s="10"/>
      <c r="B555" s="10"/>
      <c r="C555" s="10"/>
      <c r="D555" s="10"/>
      <c r="E555" s="10"/>
      <c r="F555" s="10"/>
      <c r="G555" s="10"/>
      <c r="H555" s="10"/>
      <c r="I555" s="10"/>
      <c r="J555" s="36"/>
      <c r="K555" s="10"/>
      <c r="L555" s="10"/>
    </row>
    <row r="556" s="3" customFormat="1" customHeight="1" spans="1:12">
      <c r="A556" s="22">
        <v>1</v>
      </c>
      <c r="B556" s="23" t="s">
        <v>982</v>
      </c>
      <c r="C556" s="23" t="s">
        <v>983</v>
      </c>
      <c r="D556" s="23" t="s">
        <v>984</v>
      </c>
      <c r="E556" s="10">
        <v>4</v>
      </c>
      <c r="F556" s="22" t="s">
        <v>25</v>
      </c>
      <c r="G556" s="23" t="s">
        <v>51</v>
      </c>
      <c r="H556" s="23" t="s">
        <v>26</v>
      </c>
      <c r="I556" s="23">
        <v>58</v>
      </c>
      <c r="J556" s="22">
        <v>5</v>
      </c>
      <c r="K556" s="22" t="s">
        <v>21</v>
      </c>
      <c r="L556" s="22"/>
    </row>
    <row r="557" s="3" customFormat="1" customHeight="1" spans="1:12">
      <c r="A557" s="22">
        <v>2</v>
      </c>
      <c r="B557" s="23" t="s">
        <v>982</v>
      </c>
      <c r="C557" s="23" t="s">
        <v>985</v>
      </c>
      <c r="D557" s="22" t="s">
        <v>986</v>
      </c>
      <c r="E557" s="10">
        <v>2</v>
      </c>
      <c r="F557" s="22" t="s">
        <v>25</v>
      </c>
      <c r="G557" s="23" t="s">
        <v>133</v>
      </c>
      <c r="H557" s="23" t="s">
        <v>26</v>
      </c>
      <c r="I557" s="23">
        <v>38</v>
      </c>
      <c r="J557" s="22">
        <v>5</v>
      </c>
      <c r="K557" s="22" t="s">
        <v>21</v>
      </c>
      <c r="L557" s="22"/>
    </row>
    <row r="558" s="1" customFormat="1" customHeight="1"/>
    <row r="559" s="1" customFormat="1" customHeight="1"/>
    <row r="560" s="1" customFormat="1" customHeight="1" spans="1:4">
      <c r="A560" s="46" t="s">
        <v>987</v>
      </c>
      <c r="B560" s="46"/>
      <c r="C560" s="46"/>
      <c r="D560" s="46"/>
    </row>
    <row r="561" s="1" customFormat="1" customHeight="1" spans="1:4">
      <c r="A561" s="46"/>
      <c r="B561" s="46"/>
      <c r="C561" s="46"/>
      <c r="D561" s="46"/>
    </row>
    <row r="562" s="1" customFormat="1" customHeight="1" spans="1:12">
      <c r="A562" s="10" t="s">
        <v>2</v>
      </c>
      <c r="B562" s="10" t="s">
        <v>3</v>
      </c>
      <c r="C562" s="10" t="s">
        <v>4</v>
      </c>
      <c r="D562" s="10" t="s">
        <v>5</v>
      </c>
      <c r="E562" s="10" t="s">
        <v>6</v>
      </c>
      <c r="F562" s="10" t="s">
        <v>7</v>
      </c>
      <c r="G562" s="10" t="s">
        <v>8</v>
      </c>
      <c r="H562" s="10" t="s">
        <v>9</v>
      </c>
      <c r="I562" s="10" t="s">
        <v>10</v>
      </c>
      <c r="J562" s="36" t="s">
        <v>11</v>
      </c>
      <c r="K562" s="10" t="s">
        <v>12</v>
      </c>
      <c r="L562" s="10" t="s">
        <v>13</v>
      </c>
    </row>
    <row r="563" s="1" customFormat="1" customHeight="1" spans="1:12">
      <c r="A563" s="10"/>
      <c r="B563" s="10"/>
      <c r="C563" s="10"/>
      <c r="D563" s="10"/>
      <c r="E563" s="10"/>
      <c r="F563" s="10"/>
      <c r="G563" s="10"/>
      <c r="H563" s="10"/>
      <c r="I563" s="10"/>
      <c r="J563" s="36"/>
      <c r="K563" s="10"/>
      <c r="L563" s="10"/>
    </row>
    <row r="564" s="3" customFormat="1" customHeight="1" spans="1:12">
      <c r="A564" s="13">
        <v>1</v>
      </c>
      <c r="B564" s="15" t="s">
        <v>988</v>
      </c>
      <c r="C564" s="15" t="s">
        <v>989</v>
      </c>
      <c r="D564" s="15" t="s">
        <v>990</v>
      </c>
      <c r="E564" s="15" t="s">
        <v>378</v>
      </c>
      <c r="F564" s="15" t="s">
        <v>25</v>
      </c>
      <c r="G564" s="15" t="s">
        <v>133</v>
      </c>
      <c r="H564" s="13" t="s">
        <v>19</v>
      </c>
      <c r="I564" s="13" t="str">
        <f>VLOOKUP(D564,[1]Sheet1!$D:$G,4,0)</f>
        <v>30</v>
      </c>
      <c r="J564" s="15">
        <v>3.5</v>
      </c>
      <c r="K564" s="13" t="s">
        <v>21</v>
      </c>
      <c r="L564" s="13"/>
    </row>
    <row r="565" s="3" customFormat="1" customHeight="1" spans="1:12">
      <c r="A565" s="13">
        <v>2</v>
      </c>
      <c r="B565" s="15" t="s">
        <v>988</v>
      </c>
      <c r="C565" s="15" t="s">
        <v>991</v>
      </c>
      <c r="D565" s="15" t="s">
        <v>992</v>
      </c>
      <c r="E565" s="15">
        <v>4</v>
      </c>
      <c r="F565" s="15" t="s">
        <v>25</v>
      </c>
      <c r="G565" s="15" t="s">
        <v>133</v>
      </c>
      <c r="H565" s="13" t="s">
        <v>26</v>
      </c>
      <c r="I565" s="13" t="str">
        <f>VLOOKUP(D565,[1]Sheet1!$D:$G,4,0)</f>
        <v>240</v>
      </c>
      <c r="J565" s="15">
        <v>5</v>
      </c>
      <c r="K565" s="13" t="s">
        <v>21</v>
      </c>
      <c r="L565" s="13"/>
    </row>
    <row r="566" s="3" customFormat="1" customHeight="1" spans="1:12">
      <c r="A566" s="13">
        <v>3</v>
      </c>
      <c r="B566" s="15" t="s">
        <v>993</v>
      </c>
      <c r="C566" s="15" t="s">
        <v>994</v>
      </c>
      <c r="D566" s="15" t="s">
        <v>995</v>
      </c>
      <c r="E566" s="15">
        <v>5</v>
      </c>
      <c r="F566" s="15" t="s">
        <v>25</v>
      </c>
      <c r="G566" s="15" t="s">
        <v>133</v>
      </c>
      <c r="H566" s="13" t="s">
        <v>26</v>
      </c>
      <c r="I566" s="13" t="str">
        <f>VLOOKUP(D566,[1]Sheet1!$D:$G,4,0)</f>
        <v>140</v>
      </c>
      <c r="J566" s="15">
        <v>5</v>
      </c>
      <c r="K566" s="13" t="s">
        <v>21</v>
      </c>
      <c r="L566" s="13"/>
    </row>
    <row r="567" s="3" customFormat="1" customHeight="1" spans="1:12">
      <c r="A567" s="13">
        <v>4</v>
      </c>
      <c r="B567" s="15" t="s">
        <v>988</v>
      </c>
      <c r="C567" s="91" t="s">
        <v>996</v>
      </c>
      <c r="D567" s="15" t="s">
        <v>997</v>
      </c>
      <c r="E567" s="15" t="s">
        <v>339</v>
      </c>
      <c r="F567" s="15" t="s">
        <v>25</v>
      </c>
      <c r="G567" s="15" t="s">
        <v>81</v>
      </c>
      <c r="H567" s="13" t="s">
        <v>26</v>
      </c>
      <c r="I567" s="13" t="str">
        <f>VLOOKUP(D567,[1]Sheet1!$D:$G,4,0)</f>
        <v>140</v>
      </c>
      <c r="J567" s="15">
        <v>3.5</v>
      </c>
      <c r="K567" s="13" t="s">
        <v>21</v>
      </c>
      <c r="L567" s="13"/>
    </row>
    <row r="568" s="3" customFormat="1" customHeight="1" spans="1:12">
      <c r="A568" s="13">
        <v>5</v>
      </c>
      <c r="B568" s="15" t="s">
        <v>998</v>
      </c>
      <c r="C568" s="91" t="s">
        <v>999</v>
      </c>
      <c r="D568" s="15" t="s">
        <v>1000</v>
      </c>
      <c r="E568" s="15" t="s">
        <v>362</v>
      </c>
      <c r="F568" s="15" t="s">
        <v>25</v>
      </c>
      <c r="G568" s="15" t="s">
        <v>81</v>
      </c>
      <c r="H568" s="13" t="s">
        <v>26</v>
      </c>
      <c r="I568" s="13" t="e">
        <f>VLOOKUP(D568,[1]Sheet1!$D:$G,4,0)</f>
        <v>#N/A</v>
      </c>
      <c r="J568" s="15">
        <v>3.5</v>
      </c>
      <c r="K568" s="13" t="s">
        <v>21</v>
      </c>
      <c r="L568" s="13"/>
    </row>
    <row r="569" s="3" customFormat="1" customHeight="1" spans="1:12">
      <c r="A569" s="13">
        <v>6</v>
      </c>
      <c r="B569" s="15" t="s">
        <v>993</v>
      </c>
      <c r="C569" s="91" t="s">
        <v>1001</v>
      </c>
      <c r="D569" s="15" t="s">
        <v>1002</v>
      </c>
      <c r="E569" s="15" t="s">
        <v>362</v>
      </c>
      <c r="F569" s="15" t="s">
        <v>25</v>
      </c>
      <c r="G569" s="15" t="s">
        <v>133</v>
      </c>
      <c r="H569" s="13" t="s">
        <v>26</v>
      </c>
      <c r="I569" s="13" t="str">
        <f>VLOOKUP(D569,[1]Sheet1!$D:$G,4,0)</f>
        <v>60</v>
      </c>
      <c r="J569" s="15">
        <v>5</v>
      </c>
      <c r="K569" s="13" t="s">
        <v>21</v>
      </c>
      <c r="L569" s="13"/>
    </row>
    <row r="570" s="3" customFormat="1" customHeight="1" spans="1:12">
      <c r="A570" s="13">
        <v>7</v>
      </c>
      <c r="B570" s="15" t="s">
        <v>993</v>
      </c>
      <c r="C570" s="15" t="s">
        <v>1001</v>
      </c>
      <c r="D570" s="15" t="s">
        <v>1003</v>
      </c>
      <c r="E570" s="15" t="s">
        <v>339</v>
      </c>
      <c r="F570" s="15" t="s">
        <v>25</v>
      </c>
      <c r="G570" s="15" t="s">
        <v>133</v>
      </c>
      <c r="H570" s="13" t="s">
        <v>26</v>
      </c>
      <c r="I570" s="13" t="str">
        <f>VLOOKUP(D570,[1]Sheet1!$D:$G,4,0)</f>
        <v>120</v>
      </c>
      <c r="J570" s="15">
        <v>5</v>
      </c>
      <c r="K570" s="13" t="s">
        <v>21</v>
      </c>
      <c r="L570" s="13"/>
    </row>
    <row r="571" s="3" customFormat="1" customHeight="1" spans="1:12">
      <c r="A571" s="13">
        <v>8</v>
      </c>
      <c r="B571" s="15" t="s">
        <v>993</v>
      </c>
      <c r="C571" s="91" t="s">
        <v>1004</v>
      </c>
      <c r="D571" s="15" t="s">
        <v>1005</v>
      </c>
      <c r="E571" s="15" t="s">
        <v>154</v>
      </c>
      <c r="F571" s="15" t="s">
        <v>25</v>
      </c>
      <c r="G571" s="15" t="s">
        <v>133</v>
      </c>
      <c r="H571" s="13" t="s">
        <v>19</v>
      </c>
      <c r="I571" s="13" t="str">
        <f>VLOOKUP(D571,[1]Sheet1!$D:$G,4,0)</f>
        <v>40</v>
      </c>
      <c r="J571" s="15">
        <v>5</v>
      </c>
      <c r="K571" s="13" t="s">
        <v>21</v>
      </c>
      <c r="L571" s="13"/>
    </row>
    <row r="572" s="3" customFormat="1" customHeight="1" spans="1:12">
      <c r="A572" s="13">
        <v>9</v>
      </c>
      <c r="B572" s="15" t="s">
        <v>993</v>
      </c>
      <c r="C572" s="15" t="s">
        <v>1006</v>
      </c>
      <c r="D572" s="15" t="s">
        <v>1007</v>
      </c>
      <c r="E572" s="15">
        <v>3</v>
      </c>
      <c r="F572" s="15" t="s">
        <v>25</v>
      </c>
      <c r="G572" s="15" t="s">
        <v>133</v>
      </c>
      <c r="H572" s="13" t="s">
        <v>26</v>
      </c>
      <c r="I572" s="13" t="str">
        <f>VLOOKUP(D572,[1]Sheet1!$D:$G,4,0)</f>
        <v>115</v>
      </c>
      <c r="J572" s="15">
        <v>5</v>
      </c>
      <c r="K572" s="13" t="s">
        <v>21</v>
      </c>
      <c r="L572" s="13"/>
    </row>
    <row r="573" s="3" customFormat="1" customHeight="1" spans="1:12">
      <c r="A573" s="13">
        <v>10</v>
      </c>
      <c r="B573" s="92" t="s">
        <v>1008</v>
      </c>
      <c r="C573" s="93" t="s">
        <v>1009</v>
      </c>
      <c r="D573" s="92" t="s">
        <v>1010</v>
      </c>
      <c r="E573" s="38" t="s">
        <v>334</v>
      </c>
      <c r="F573" s="15" t="s">
        <v>25</v>
      </c>
      <c r="G573" s="15" t="s">
        <v>133</v>
      </c>
      <c r="H573" s="13" t="s">
        <v>26</v>
      </c>
      <c r="I573" s="13" t="str">
        <f>VLOOKUP(D573,[1]Sheet1!$D:$G,4,0)</f>
        <v>88</v>
      </c>
      <c r="J573" s="15">
        <v>5</v>
      </c>
      <c r="K573" s="13" t="s">
        <v>21</v>
      </c>
      <c r="L573" s="13"/>
    </row>
    <row r="574" s="3" customFormat="1" customHeight="1" spans="1:12">
      <c r="A574" s="13">
        <v>11</v>
      </c>
      <c r="B574" s="15" t="s">
        <v>988</v>
      </c>
      <c r="C574" s="15" t="s">
        <v>996</v>
      </c>
      <c r="D574" s="15" t="s">
        <v>1011</v>
      </c>
      <c r="E574" s="15" t="s">
        <v>378</v>
      </c>
      <c r="F574" s="15" t="s">
        <v>25</v>
      </c>
      <c r="G574" s="15" t="s">
        <v>133</v>
      </c>
      <c r="H574" s="13" t="s">
        <v>19</v>
      </c>
      <c r="I574" s="13" t="str">
        <f>VLOOKUP(D574,[1]Sheet1!$D:$G,4,0)</f>
        <v>30</v>
      </c>
      <c r="J574" s="15">
        <v>3.5</v>
      </c>
      <c r="K574" s="13" t="s">
        <v>21</v>
      </c>
      <c r="L574" s="13"/>
    </row>
    <row r="575" s="3" customFormat="1" customHeight="1" spans="1:12">
      <c r="A575" s="13">
        <v>12</v>
      </c>
      <c r="B575" s="15" t="s">
        <v>988</v>
      </c>
      <c r="C575" s="91" t="s">
        <v>996</v>
      </c>
      <c r="D575" s="15" t="s">
        <v>1012</v>
      </c>
      <c r="E575" s="15" t="s">
        <v>362</v>
      </c>
      <c r="F575" s="15" t="s">
        <v>25</v>
      </c>
      <c r="G575" s="15" t="s">
        <v>133</v>
      </c>
      <c r="H575" s="13" t="s">
        <v>26</v>
      </c>
      <c r="I575" s="13" t="str">
        <f>VLOOKUP(D575,[1]Sheet1!$D:$G,4,0)</f>
        <v>70</v>
      </c>
      <c r="J575" s="15">
        <v>5</v>
      </c>
      <c r="K575" s="13" t="s">
        <v>21</v>
      </c>
      <c r="L575" s="13"/>
    </row>
    <row r="576" s="3" customFormat="1" customHeight="1" spans="1:12">
      <c r="A576" s="13">
        <v>13</v>
      </c>
      <c r="B576" s="15" t="s">
        <v>988</v>
      </c>
      <c r="C576" s="15" t="s">
        <v>1013</v>
      </c>
      <c r="D576" s="15" t="s">
        <v>1014</v>
      </c>
      <c r="E576" s="15" t="s">
        <v>362</v>
      </c>
      <c r="F576" s="15" t="s">
        <v>59</v>
      </c>
      <c r="G576" s="15" t="s">
        <v>133</v>
      </c>
      <c r="H576" s="13" t="s">
        <v>19</v>
      </c>
      <c r="I576" s="13" t="str">
        <f>VLOOKUP(D576,[1]Sheet1!$D:$G,4,0)</f>
        <v>70</v>
      </c>
      <c r="J576" s="15">
        <v>5</v>
      </c>
      <c r="K576" s="13" t="s">
        <v>21</v>
      </c>
      <c r="L576" s="13"/>
    </row>
    <row r="577" s="3" customFormat="1" customHeight="1" spans="1:12">
      <c r="A577" s="13">
        <v>14</v>
      </c>
      <c r="B577" s="15" t="s">
        <v>1008</v>
      </c>
      <c r="C577" s="15" t="s">
        <v>1015</v>
      </c>
      <c r="D577" s="15" t="s">
        <v>1016</v>
      </c>
      <c r="E577" s="15" t="s">
        <v>334</v>
      </c>
      <c r="F577" s="15" t="s">
        <v>25</v>
      </c>
      <c r="G577" s="15" t="s">
        <v>133</v>
      </c>
      <c r="H577" s="13" t="s">
        <v>26</v>
      </c>
      <c r="I577" s="13" t="str">
        <f>VLOOKUP(D577,[1]Sheet1!$D:$G,4,0)</f>
        <v>90</v>
      </c>
      <c r="J577" s="15">
        <v>5</v>
      </c>
      <c r="K577" s="13" t="s">
        <v>21</v>
      </c>
      <c r="L577" s="13"/>
    </row>
    <row r="578" s="3" customFormat="1" customHeight="1" spans="1:12">
      <c r="A578" s="13">
        <v>15</v>
      </c>
      <c r="B578" s="15" t="s">
        <v>988</v>
      </c>
      <c r="C578" s="15" t="s">
        <v>991</v>
      </c>
      <c r="D578" s="15" t="s">
        <v>1017</v>
      </c>
      <c r="E578" s="15">
        <v>5</v>
      </c>
      <c r="F578" s="15" t="s">
        <v>25</v>
      </c>
      <c r="G578" s="15" t="s">
        <v>133</v>
      </c>
      <c r="H578" s="13" t="s">
        <v>26</v>
      </c>
      <c r="I578" s="13" t="str">
        <f>VLOOKUP(D578,[1]Sheet1!$D:$G,4,0)</f>
        <v>138</v>
      </c>
      <c r="J578" s="15">
        <v>5</v>
      </c>
      <c r="K578" s="13" t="s">
        <v>21</v>
      </c>
      <c r="L578" s="13"/>
    </row>
    <row r="579" s="3" customFormat="1" customHeight="1" spans="1:12">
      <c r="A579" s="13">
        <v>16</v>
      </c>
      <c r="B579" s="15" t="s">
        <v>1018</v>
      </c>
      <c r="C579" s="15" t="s">
        <v>1019</v>
      </c>
      <c r="D579" s="15" t="s">
        <v>1020</v>
      </c>
      <c r="E579" s="15" t="s">
        <v>362</v>
      </c>
      <c r="F579" s="15" t="s">
        <v>25</v>
      </c>
      <c r="G579" s="15" t="s">
        <v>133</v>
      </c>
      <c r="H579" s="13" t="s">
        <v>26</v>
      </c>
      <c r="I579" s="13" t="str">
        <f>VLOOKUP(D579,[1]Sheet1!$D:$G,4,0)</f>
        <v>64</v>
      </c>
      <c r="J579" s="15">
        <v>5</v>
      </c>
      <c r="K579" s="13" t="s">
        <v>21</v>
      </c>
      <c r="L579" s="13"/>
    </row>
    <row r="580" s="3" customFormat="1" customHeight="1" spans="1:12">
      <c r="A580" s="13">
        <v>17</v>
      </c>
      <c r="B580" s="15" t="s">
        <v>1018</v>
      </c>
      <c r="C580" s="15" t="s">
        <v>1021</v>
      </c>
      <c r="D580" s="15" t="s">
        <v>1022</v>
      </c>
      <c r="E580" s="15" t="s">
        <v>334</v>
      </c>
      <c r="F580" s="15" t="s">
        <v>25</v>
      </c>
      <c r="G580" s="15" t="s">
        <v>133</v>
      </c>
      <c r="H580" s="13" t="s">
        <v>26</v>
      </c>
      <c r="I580" s="13" t="str">
        <f>VLOOKUP(D580,[1]Sheet1!$D:$G,4,0)</f>
        <v>80</v>
      </c>
      <c r="J580" s="15">
        <v>5</v>
      </c>
      <c r="K580" s="13" t="s">
        <v>21</v>
      </c>
      <c r="L580" s="13"/>
    </row>
    <row r="581" s="3" customFormat="1" customHeight="1" spans="1:12">
      <c r="A581" s="13">
        <v>18</v>
      </c>
      <c r="B581" s="15" t="s">
        <v>1018</v>
      </c>
      <c r="C581" s="15" t="s">
        <v>1019</v>
      </c>
      <c r="D581" s="38" t="s">
        <v>1023</v>
      </c>
      <c r="E581" s="38">
        <v>3</v>
      </c>
      <c r="F581" s="15" t="s">
        <v>25</v>
      </c>
      <c r="G581" s="15" t="s">
        <v>133</v>
      </c>
      <c r="H581" s="13" t="s">
        <v>19</v>
      </c>
      <c r="I581" s="13" t="str">
        <f>VLOOKUP(D581,[1]Sheet1!$D:$G,4,0)</f>
        <v>80</v>
      </c>
      <c r="J581" s="15">
        <v>5</v>
      </c>
      <c r="K581" s="13" t="s">
        <v>21</v>
      </c>
      <c r="L581" s="13"/>
    </row>
    <row r="582" s="3" customFormat="1" customHeight="1" spans="1:12">
      <c r="A582" s="13">
        <v>19</v>
      </c>
      <c r="B582" s="15" t="s">
        <v>1024</v>
      </c>
      <c r="C582" s="15" t="s">
        <v>1025</v>
      </c>
      <c r="D582" s="15" t="s">
        <v>1026</v>
      </c>
      <c r="E582" s="15" t="s">
        <v>154</v>
      </c>
      <c r="F582" s="15" t="s">
        <v>25</v>
      </c>
      <c r="G582" s="15" t="s">
        <v>133</v>
      </c>
      <c r="H582" s="13" t="s">
        <v>26</v>
      </c>
      <c r="I582" s="13" t="str">
        <f>VLOOKUP(D582,[1]Sheet1!$D:$G,4,0)</f>
        <v>60</v>
      </c>
      <c r="J582" s="15">
        <v>5</v>
      </c>
      <c r="K582" s="13" t="s">
        <v>21</v>
      </c>
      <c r="L582" s="13"/>
    </row>
    <row r="583" s="3" customFormat="1" customHeight="1" spans="1:12">
      <c r="A583" s="13">
        <v>20</v>
      </c>
      <c r="B583" s="15" t="s">
        <v>988</v>
      </c>
      <c r="C583" s="15" t="s">
        <v>1027</v>
      </c>
      <c r="D583" s="15" t="s">
        <v>1028</v>
      </c>
      <c r="E583" s="15">
        <v>6</v>
      </c>
      <c r="F583" s="15" t="s">
        <v>25</v>
      </c>
      <c r="G583" s="15" t="s">
        <v>133</v>
      </c>
      <c r="H583" s="13" t="s">
        <v>26</v>
      </c>
      <c r="I583" s="13" t="str">
        <f>VLOOKUP(D583,[1]Sheet1!$D:$G,4,0)</f>
        <v>105</v>
      </c>
      <c r="J583" s="15">
        <v>5</v>
      </c>
      <c r="K583" s="13" t="s">
        <v>21</v>
      </c>
      <c r="L583" s="13"/>
    </row>
    <row r="584" s="3" customFormat="1" customHeight="1" spans="1:12">
      <c r="A584" s="13">
        <v>21</v>
      </c>
      <c r="B584" s="92" t="s">
        <v>1029</v>
      </c>
      <c r="C584" s="92"/>
      <c r="D584" s="92" t="s">
        <v>1030</v>
      </c>
      <c r="E584" s="38">
        <v>4</v>
      </c>
      <c r="F584" s="15" t="s">
        <v>25</v>
      </c>
      <c r="G584" s="15" t="s">
        <v>133</v>
      </c>
      <c r="H584" s="13" t="s">
        <v>19</v>
      </c>
      <c r="I584" s="13" t="str">
        <f>VLOOKUP(D584,[1]Sheet1!$D:$G,4,0)</f>
        <v>90</v>
      </c>
      <c r="J584" s="15">
        <v>5</v>
      </c>
      <c r="K584" s="13" t="s">
        <v>21</v>
      </c>
      <c r="L584" s="13"/>
    </row>
    <row r="585" s="3" customFormat="1" customHeight="1" spans="1:12">
      <c r="A585" s="13">
        <v>22</v>
      </c>
      <c r="B585" s="38" t="s">
        <v>1031</v>
      </c>
      <c r="C585" s="38" t="s">
        <v>1032</v>
      </c>
      <c r="D585" s="38" t="s">
        <v>1033</v>
      </c>
      <c r="E585" s="15">
        <v>4</v>
      </c>
      <c r="F585" s="15" t="s">
        <v>25</v>
      </c>
      <c r="G585" s="15" t="s">
        <v>133</v>
      </c>
      <c r="H585" s="13" t="s">
        <v>26</v>
      </c>
      <c r="I585" s="13" t="str">
        <f>VLOOKUP(D585,[1]Sheet1!$D:$G,4,0)</f>
        <v>56</v>
      </c>
      <c r="J585" s="15">
        <v>5</v>
      </c>
      <c r="K585" s="13" t="s">
        <v>21</v>
      </c>
      <c r="L585" s="13"/>
    </row>
    <row r="586" s="3" customFormat="1" customHeight="1" spans="1:12">
      <c r="A586" s="13">
        <v>23</v>
      </c>
      <c r="B586" s="15" t="s">
        <v>988</v>
      </c>
      <c r="C586" s="15" t="s">
        <v>1034</v>
      </c>
      <c r="D586" s="15" t="s">
        <v>1035</v>
      </c>
      <c r="E586" s="15">
        <v>5</v>
      </c>
      <c r="F586" s="15" t="s">
        <v>25</v>
      </c>
      <c r="G586" s="15" t="s">
        <v>133</v>
      </c>
      <c r="H586" s="13" t="s">
        <v>26</v>
      </c>
      <c r="I586" s="13" t="str">
        <f>VLOOKUP(D586,[1]Sheet1!$D:$G,4,0)</f>
        <v>106</v>
      </c>
      <c r="J586" s="15">
        <v>5</v>
      </c>
      <c r="K586" s="13" t="s">
        <v>21</v>
      </c>
      <c r="L586" s="13"/>
    </row>
    <row r="587" s="3" customFormat="1" customHeight="1" spans="1:12">
      <c r="A587" s="13">
        <v>24</v>
      </c>
      <c r="B587" s="38" t="s">
        <v>993</v>
      </c>
      <c r="C587" s="15" t="s">
        <v>1036</v>
      </c>
      <c r="D587" s="15" t="s">
        <v>1037</v>
      </c>
      <c r="E587" s="15">
        <v>5</v>
      </c>
      <c r="F587" s="15" t="s">
        <v>25</v>
      </c>
      <c r="G587" s="15" t="s">
        <v>133</v>
      </c>
      <c r="H587" s="13" t="s">
        <v>26</v>
      </c>
      <c r="I587" s="13" t="str">
        <f>VLOOKUP(D587,[1]Sheet1!$D:$G,4,0)</f>
        <v>70</v>
      </c>
      <c r="J587" s="15">
        <v>5</v>
      </c>
      <c r="K587" s="13" t="s">
        <v>21</v>
      </c>
      <c r="L587" s="13"/>
    </row>
    <row r="588" s="3" customFormat="1" customHeight="1" spans="1:12">
      <c r="A588" s="13">
        <v>25</v>
      </c>
      <c r="B588" s="15" t="s">
        <v>993</v>
      </c>
      <c r="C588" s="15" t="s">
        <v>1036</v>
      </c>
      <c r="D588" s="15" t="s">
        <v>1038</v>
      </c>
      <c r="E588" s="15">
        <v>4</v>
      </c>
      <c r="F588" s="15" t="s">
        <v>25</v>
      </c>
      <c r="G588" s="15" t="s">
        <v>133</v>
      </c>
      <c r="H588" s="13" t="s">
        <v>26</v>
      </c>
      <c r="I588" s="13" t="str">
        <f>VLOOKUP(D588,[1]Sheet1!$D:$G,4,0)</f>
        <v>80</v>
      </c>
      <c r="J588" s="15">
        <v>5</v>
      </c>
      <c r="K588" s="13" t="s">
        <v>21</v>
      </c>
      <c r="L588" s="13"/>
    </row>
    <row r="589" s="3" customFormat="1" customHeight="1" spans="1:12">
      <c r="A589" s="13">
        <v>26</v>
      </c>
      <c r="B589" s="15" t="s">
        <v>1039</v>
      </c>
      <c r="C589" s="15" t="s">
        <v>1040</v>
      </c>
      <c r="D589" s="15" t="s">
        <v>1041</v>
      </c>
      <c r="E589" s="15">
        <v>5</v>
      </c>
      <c r="F589" s="15" t="s">
        <v>25</v>
      </c>
      <c r="G589" s="15" t="s">
        <v>133</v>
      </c>
      <c r="H589" s="13" t="s">
        <v>26</v>
      </c>
      <c r="I589" s="13" t="str">
        <f>VLOOKUP(D589,[1]Sheet1!$D:$G,4,0)</f>
        <v>110</v>
      </c>
      <c r="J589" s="15">
        <v>5</v>
      </c>
      <c r="K589" s="13" t="s">
        <v>21</v>
      </c>
      <c r="L589" s="13"/>
    </row>
    <row r="590" s="3" customFormat="1" customHeight="1" spans="1:12">
      <c r="A590" s="13">
        <v>27</v>
      </c>
      <c r="B590" s="38" t="s">
        <v>1042</v>
      </c>
      <c r="C590" s="38" t="s">
        <v>999</v>
      </c>
      <c r="D590" s="38" t="s">
        <v>1043</v>
      </c>
      <c r="E590" s="15">
        <v>4</v>
      </c>
      <c r="F590" s="15" t="s">
        <v>25</v>
      </c>
      <c r="G590" s="15" t="s">
        <v>133</v>
      </c>
      <c r="H590" s="13" t="s">
        <v>26</v>
      </c>
      <c r="I590" s="13" t="str">
        <f>VLOOKUP(D590,[1]Sheet1!$D:$G,4,0)</f>
        <v>85</v>
      </c>
      <c r="J590" s="15">
        <v>5</v>
      </c>
      <c r="K590" s="13" t="s">
        <v>21</v>
      </c>
      <c r="L590" s="13"/>
    </row>
    <row r="591" s="3" customFormat="1" customHeight="1" spans="1:12">
      <c r="A591" s="13">
        <v>28</v>
      </c>
      <c r="B591" s="15" t="s">
        <v>1042</v>
      </c>
      <c r="C591" s="15" t="s">
        <v>1044</v>
      </c>
      <c r="D591" s="15" t="s">
        <v>1045</v>
      </c>
      <c r="E591" s="15">
        <v>4</v>
      </c>
      <c r="F591" s="15" t="s">
        <v>25</v>
      </c>
      <c r="G591" s="15" t="s">
        <v>133</v>
      </c>
      <c r="H591" s="13" t="s">
        <v>26</v>
      </c>
      <c r="I591" s="13" t="str">
        <f>VLOOKUP(D591,[1]Sheet1!$D:$G,4,0)</f>
        <v>85</v>
      </c>
      <c r="J591" s="15">
        <v>5</v>
      </c>
      <c r="K591" s="13" t="s">
        <v>21</v>
      </c>
      <c r="L591" s="13"/>
    </row>
    <row r="592" s="3" customFormat="1" customHeight="1" spans="1:12">
      <c r="A592" s="13">
        <v>29</v>
      </c>
      <c r="B592" s="15" t="s">
        <v>1042</v>
      </c>
      <c r="C592" s="15" t="s">
        <v>1046</v>
      </c>
      <c r="D592" s="15" t="s">
        <v>1047</v>
      </c>
      <c r="E592" s="15">
        <v>4</v>
      </c>
      <c r="F592" s="15" t="s">
        <v>25</v>
      </c>
      <c r="G592" s="15" t="s">
        <v>133</v>
      </c>
      <c r="H592" s="13" t="s">
        <v>26</v>
      </c>
      <c r="I592" s="13" t="str">
        <f>VLOOKUP(D592,[1]Sheet1!$D:$G,4,0)</f>
        <v>80</v>
      </c>
      <c r="J592" s="15">
        <v>5</v>
      </c>
      <c r="K592" s="13" t="s">
        <v>21</v>
      </c>
      <c r="L592" s="13"/>
    </row>
    <row r="593" s="3" customFormat="1" customHeight="1" spans="1:12">
      <c r="A593" s="13">
        <v>30</v>
      </c>
      <c r="B593" s="15" t="s">
        <v>1008</v>
      </c>
      <c r="C593" s="38" t="s">
        <v>1009</v>
      </c>
      <c r="D593" s="15" t="s">
        <v>1048</v>
      </c>
      <c r="E593" s="15">
        <v>3</v>
      </c>
      <c r="F593" s="15" t="s">
        <v>25</v>
      </c>
      <c r="G593" s="15" t="s">
        <v>133</v>
      </c>
      <c r="H593" s="13" t="s">
        <v>26</v>
      </c>
      <c r="I593" s="13" t="str">
        <f>VLOOKUP(D593,[1]Sheet1!$D:$G,4,0)</f>
        <v>80</v>
      </c>
      <c r="J593" s="15">
        <v>5</v>
      </c>
      <c r="K593" s="13" t="s">
        <v>21</v>
      </c>
      <c r="L593" s="13"/>
    </row>
    <row r="594" s="3" customFormat="1" customHeight="1" spans="1:12">
      <c r="A594" s="13">
        <v>31</v>
      </c>
      <c r="B594" s="15" t="s">
        <v>1008</v>
      </c>
      <c r="C594" s="15" t="s">
        <v>1049</v>
      </c>
      <c r="D594" s="15" t="s">
        <v>1050</v>
      </c>
      <c r="E594" s="15">
        <v>4</v>
      </c>
      <c r="F594" s="15" t="s">
        <v>25</v>
      </c>
      <c r="G594" s="15" t="s">
        <v>133</v>
      </c>
      <c r="H594" s="13" t="s">
        <v>26</v>
      </c>
      <c r="I594" s="13" t="str">
        <f>VLOOKUP(D594,[1]Sheet1!$D:$G,4,0)</f>
        <v>77</v>
      </c>
      <c r="J594" s="15">
        <v>5</v>
      </c>
      <c r="K594" s="13" t="s">
        <v>21</v>
      </c>
      <c r="L594" s="13"/>
    </row>
    <row r="595" s="3" customFormat="1" customHeight="1" spans="1:12">
      <c r="A595" s="13">
        <v>32</v>
      </c>
      <c r="B595" s="15" t="s">
        <v>998</v>
      </c>
      <c r="C595" s="15" t="s">
        <v>1051</v>
      </c>
      <c r="D595" s="15" t="s">
        <v>1052</v>
      </c>
      <c r="E595" s="15">
        <v>4</v>
      </c>
      <c r="F595" s="15" t="s">
        <v>25</v>
      </c>
      <c r="G595" s="15" t="s">
        <v>133</v>
      </c>
      <c r="H595" s="13" t="s">
        <v>26</v>
      </c>
      <c r="I595" s="13" t="str">
        <f>VLOOKUP(D595,[1]Sheet1!$D:$G,4,0)</f>
        <v>80</v>
      </c>
      <c r="J595" s="15">
        <v>5</v>
      </c>
      <c r="K595" s="13" t="s">
        <v>21</v>
      </c>
      <c r="L595" s="13"/>
    </row>
    <row r="596" s="3" customFormat="1" customHeight="1" spans="1:12">
      <c r="A596" s="13">
        <v>33</v>
      </c>
      <c r="B596" s="15" t="s">
        <v>1008</v>
      </c>
      <c r="C596" s="15" t="s">
        <v>1053</v>
      </c>
      <c r="D596" s="15" t="s">
        <v>1054</v>
      </c>
      <c r="E596" s="15">
        <v>1</v>
      </c>
      <c r="F596" s="15" t="s">
        <v>25</v>
      </c>
      <c r="G596" s="15" t="s">
        <v>133</v>
      </c>
      <c r="H596" s="13" t="s">
        <v>26</v>
      </c>
      <c r="I596" s="13" t="str">
        <f>VLOOKUP(D596,[1]Sheet1!$D:$G,4,0)</f>
        <v>30</v>
      </c>
      <c r="J596" s="15">
        <v>3.5</v>
      </c>
      <c r="K596" s="13" t="s">
        <v>21</v>
      </c>
      <c r="L596" s="13"/>
    </row>
    <row r="597" s="3" customFormat="1" customHeight="1" spans="1:12">
      <c r="A597" s="13">
        <v>34</v>
      </c>
      <c r="B597" s="15" t="s">
        <v>998</v>
      </c>
      <c r="C597" s="15" t="s">
        <v>1055</v>
      </c>
      <c r="D597" s="15" t="s">
        <v>1056</v>
      </c>
      <c r="E597" s="15">
        <v>4</v>
      </c>
      <c r="F597" s="15" t="s">
        <v>25</v>
      </c>
      <c r="G597" s="15" t="s">
        <v>133</v>
      </c>
      <c r="H597" s="13" t="s">
        <v>26</v>
      </c>
      <c r="I597" s="13" t="str">
        <f>VLOOKUP(D597,[1]Sheet1!$D:$G,4,0)</f>
        <v>85</v>
      </c>
      <c r="J597" s="38">
        <v>5</v>
      </c>
      <c r="K597" s="13" t="s">
        <v>21</v>
      </c>
      <c r="L597" s="13"/>
    </row>
    <row r="598" s="3" customFormat="1" customHeight="1" spans="1:12">
      <c r="A598" s="13">
        <v>35</v>
      </c>
      <c r="B598" s="38" t="s">
        <v>1008</v>
      </c>
      <c r="C598" s="94" t="s">
        <v>1057</v>
      </c>
      <c r="D598" s="38" t="s">
        <v>1058</v>
      </c>
      <c r="E598" s="38">
        <v>4</v>
      </c>
      <c r="F598" s="15" t="s">
        <v>25</v>
      </c>
      <c r="G598" s="15" t="s">
        <v>133</v>
      </c>
      <c r="H598" s="13" t="s">
        <v>26</v>
      </c>
      <c r="I598" s="13" t="str">
        <f>VLOOKUP(D598,[1]Sheet1!$D:$G,4,0)</f>
        <v>100</v>
      </c>
      <c r="J598" s="15">
        <v>5</v>
      </c>
      <c r="K598" s="13" t="s">
        <v>21</v>
      </c>
      <c r="L598" s="13"/>
    </row>
    <row r="599" s="3" customFormat="1" customHeight="1" spans="1:12">
      <c r="A599" s="13">
        <v>36</v>
      </c>
      <c r="B599" s="15" t="s">
        <v>1018</v>
      </c>
      <c r="C599" s="94" t="s">
        <v>1019</v>
      </c>
      <c r="D599" s="15" t="s">
        <v>1059</v>
      </c>
      <c r="E599" s="15" t="s">
        <v>362</v>
      </c>
      <c r="F599" s="15" t="s">
        <v>25</v>
      </c>
      <c r="G599" s="15" t="s">
        <v>133</v>
      </c>
      <c r="H599" s="13" t="s">
        <v>26</v>
      </c>
      <c r="I599" s="13" t="str">
        <f>VLOOKUP(D599,[1]Sheet1!$D:$G,4,0)</f>
        <v>80</v>
      </c>
      <c r="J599" s="15">
        <v>5</v>
      </c>
      <c r="K599" s="13" t="s">
        <v>21</v>
      </c>
      <c r="L599" s="13"/>
    </row>
    <row r="600" s="3" customFormat="1" customHeight="1" spans="1:12">
      <c r="A600" s="13">
        <v>37</v>
      </c>
      <c r="B600" s="15" t="s">
        <v>1018</v>
      </c>
      <c r="C600" s="94" t="s">
        <v>1060</v>
      </c>
      <c r="D600" s="15" t="s">
        <v>1061</v>
      </c>
      <c r="E600" s="38" t="s">
        <v>154</v>
      </c>
      <c r="F600" s="15" t="s">
        <v>59</v>
      </c>
      <c r="G600" s="15" t="s">
        <v>133</v>
      </c>
      <c r="H600" s="13" t="s">
        <v>26</v>
      </c>
      <c r="I600" s="13" t="str">
        <f>VLOOKUP(D600,[1]Sheet1!$D:$G,4,0)</f>
        <v>110</v>
      </c>
      <c r="J600" s="15">
        <v>5</v>
      </c>
      <c r="K600" s="13" t="s">
        <v>21</v>
      </c>
      <c r="L600" s="13"/>
    </row>
    <row r="601" s="3" customFormat="1" customHeight="1" spans="1:12">
      <c r="A601" s="13">
        <v>38</v>
      </c>
      <c r="B601" s="15" t="s">
        <v>1062</v>
      </c>
      <c r="C601" s="15" t="s">
        <v>62</v>
      </c>
      <c r="D601" s="15" t="s">
        <v>1063</v>
      </c>
      <c r="E601" s="15" t="s">
        <v>154</v>
      </c>
      <c r="F601" s="15" t="s">
        <v>25</v>
      </c>
      <c r="G601" s="15" t="s">
        <v>133</v>
      </c>
      <c r="H601" s="13" t="s">
        <v>26</v>
      </c>
      <c r="I601" s="13" t="str">
        <f>VLOOKUP(D601,[1]Sheet1!$D:$G,4,0)</f>
        <v>40</v>
      </c>
      <c r="J601" s="15">
        <v>5</v>
      </c>
      <c r="K601" s="13" t="s">
        <v>21</v>
      </c>
      <c r="L601" s="13"/>
    </row>
    <row r="602" s="3" customFormat="1" customHeight="1" spans="1:12">
      <c r="A602" s="13">
        <v>39</v>
      </c>
      <c r="B602" s="15" t="s">
        <v>1064</v>
      </c>
      <c r="C602" s="94" t="s">
        <v>1065</v>
      </c>
      <c r="D602" s="15" t="s">
        <v>1066</v>
      </c>
      <c r="E602" s="15">
        <v>5</v>
      </c>
      <c r="F602" s="15" t="s">
        <v>25</v>
      </c>
      <c r="G602" s="15" t="s">
        <v>133</v>
      </c>
      <c r="H602" s="13" t="s">
        <v>26</v>
      </c>
      <c r="I602" s="13" t="str">
        <f>VLOOKUP(D602,[1]Sheet1!$D:$G,4,0)</f>
        <v>100</v>
      </c>
      <c r="J602" s="15">
        <v>5</v>
      </c>
      <c r="K602" s="13" t="s">
        <v>21</v>
      </c>
      <c r="L602" s="13"/>
    </row>
    <row r="603" s="3" customFormat="1" customHeight="1" spans="1:12">
      <c r="A603" s="13">
        <v>40</v>
      </c>
      <c r="B603" s="15" t="s">
        <v>1018</v>
      </c>
      <c r="C603" s="94" t="s">
        <v>1060</v>
      </c>
      <c r="D603" s="15" t="s">
        <v>1067</v>
      </c>
      <c r="E603" s="15" t="s">
        <v>334</v>
      </c>
      <c r="F603" s="15" t="s">
        <v>25</v>
      </c>
      <c r="G603" s="15" t="s">
        <v>133</v>
      </c>
      <c r="H603" s="13" t="s">
        <v>26</v>
      </c>
      <c r="I603" s="13" t="str">
        <f>VLOOKUP(D603,[1]Sheet1!$D:$G,4,0)</f>
        <v>100</v>
      </c>
      <c r="J603" s="15">
        <v>5</v>
      </c>
      <c r="K603" s="13" t="s">
        <v>21</v>
      </c>
      <c r="L603" s="13"/>
    </row>
    <row r="604" s="3" customFormat="1" customHeight="1" spans="1:12">
      <c r="A604" s="13">
        <v>41</v>
      </c>
      <c r="B604" s="38" t="s">
        <v>1068</v>
      </c>
      <c r="C604" s="94" t="s">
        <v>1069</v>
      </c>
      <c r="D604" s="38" t="s">
        <v>1070</v>
      </c>
      <c r="E604" s="38">
        <v>4</v>
      </c>
      <c r="F604" s="15" t="s">
        <v>25</v>
      </c>
      <c r="G604" s="15" t="s">
        <v>133</v>
      </c>
      <c r="H604" s="13" t="s">
        <v>19</v>
      </c>
      <c r="I604" s="13">
        <f>VLOOKUP(D604,[1]Sheet1!$D:$G,4,0)</f>
        <v>80</v>
      </c>
      <c r="J604" s="15">
        <v>5</v>
      </c>
      <c r="K604" s="13" t="s">
        <v>21</v>
      </c>
      <c r="L604" s="13"/>
    </row>
    <row r="605" s="3" customFormat="1" customHeight="1" spans="1:12">
      <c r="A605" s="13">
        <v>42</v>
      </c>
      <c r="B605" s="15" t="s">
        <v>1008</v>
      </c>
      <c r="C605" s="94" t="s">
        <v>1071</v>
      </c>
      <c r="D605" s="15" t="s">
        <v>1072</v>
      </c>
      <c r="E605" s="15">
        <v>3</v>
      </c>
      <c r="F605" s="15" t="s">
        <v>25</v>
      </c>
      <c r="G605" s="15" t="s">
        <v>133</v>
      </c>
      <c r="H605" s="13" t="s">
        <v>19</v>
      </c>
      <c r="I605" s="13">
        <f>VLOOKUP(D605,[1]Sheet1!$D:$G,4,0)</f>
        <v>115</v>
      </c>
      <c r="J605" s="15">
        <v>5</v>
      </c>
      <c r="K605" s="13" t="s">
        <v>21</v>
      </c>
      <c r="L605" s="13"/>
    </row>
    <row r="606" s="3" customFormat="1" customHeight="1" spans="1:12">
      <c r="A606" s="13">
        <v>43</v>
      </c>
      <c r="B606" s="38" t="s">
        <v>988</v>
      </c>
      <c r="C606" s="94" t="s">
        <v>1073</v>
      </c>
      <c r="D606" s="38" t="s">
        <v>1074</v>
      </c>
      <c r="E606" s="38">
        <v>4</v>
      </c>
      <c r="F606" s="15" t="s">
        <v>25</v>
      </c>
      <c r="G606" s="15" t="s">
        <v>133</v>
      </c>
      <c r="H606" s="13" t="s">
        <v>19</v>
      </c>
      <c r="I606" s="13">
        <f>VLOOKUP(D606,[1]Sheet1!$D:$G,4,0)</f>
        <v>105</v>
      </c>
      <c r="J606" s="15">
        <v>5</v>
      </c>
      <c r="K606" s="13" t="s">
        <v>21</v>
      </c>
      <c r="L606" s="13"/>
    </row>
    <row r="607" s="3" customFormat="1" customHeight="1" spans="1:12">
      <c r="A607" s="13">
        <v>44</v>
      </c>
      <c r="B607" s="15" t="s">
        <v>1008</v>
      </c>
      <c r="C607" s="94" t="s">
        <v>1075</v>
      </c>
      <c r="D607" s="15" t="s">
        <v>1076</v>
      </c>
      <c r="E607" s="15">
        <v>3</v>
      </c>
      <c r="F607" s="15" t="s">
        <v>25</v>
      </c>
      <c r="G607" s="15" t="s">
        <v>133</v>
      </c>
      <c r="H607" s="13" t="s">
        <v>19</v>
      </c>
      <c r="I607" s="13">
        <f>VLOOKUP(D607,[1]Sheet1!$D:$G,4,0)</f>
        <v>152</v>
      </c>
      <c r="J607" s="15">
        <v>5</v>
      </c>
      <c r="K607" s="13" t="s">
        <v>21</v>
      </c>
      <c r="L607" s="13"/>
    </row>
    <row r="608" s="3" customFormat="1" customHeight="1" spans="1:12">
      <c r="A608" s="13">
        <v>45</v>
      </c>
      <c r="B608" s="38" t="s">
        <v>993</v>
      </c>
      <c r="C608" s="38" t="s">
        <v>1006</v>
      </c>
      <c r="D608" s="38" t="s">
        <v>1077</v>
      </c>
      <c r="E608" s="15">
        <v>4</v>
      </c>
      <c r="F608" s="15" t="s">
        <v>25</v>
      </c>
      <c r="G608" s="15" t="s">
        <v>133</v>
      </c>
      <c r="H608" s="13" t="s">
        <v>19</v>
      </c>
      <c r="I608" s="13">
        <f>VLOOKUP(D608,[1]Sheet1!$D:$G,4,0)</f>
        <v>80</v>
      </c>
      <c r="J608" s="15">
        <v>5</v>
      </c>
      <c r="K608" s="13" t="s">
        <v>21</v>
      </c>
      <c r="L608" s="13"/>
    </row>
    <row r="609" s="3" customFormat="1" customHeight="1" spans="1:12">
      <c r="A609" s="13">
        <v>46</v>
      </c>
      <c r="B609" s="38" t="s">
        <v>988</v>
      </c>
      <c r="C609" s="38" t="s">
        <v>1078</v>
      </c>
      <c r="D609" s="38" t="s">
        <v>1079</v>
      </c>
      <c r="E609" s="15">
        <v>5</v>
      </c>
      <c r="F609" s="15" t="s">
        <v>25</v>
      </c>
      <c r="G609" s="15" t="s">
        <v>133</v>
      </c>
      <c r="H609" s="13" t="s">
        <v>19</v>
      </c>
      <c r="I609" s="13">
        <f>VLOOKUP(D609,[1]Sheet1!$D:$G,4,0)</f>
        <v>75</v>
      </c>
      <c r="J609" s="15">
        <v>5</v>
      </c>
      <c r="K609" s="13" t="s">
        <v>21</v>
      </c>
      <c r="L609" s="13"/>
    </row>
    <row r="610" s="3" customFormat="1" customHeight="1" spans="1:12">
      <c r="A610" s="13">
        <v>47</v>
      </c>
      <c r="B610" s="38" t="s">
        <v>988</v>
      </c>
      <c r="C610" s="94" t="s">
        <v>1080</v>
      </c>
      <c r="D610" s="38" t="s">
        <v>1081</v>
      </c>
      <c r="E610" s="15">
        <v>4</v>
      </c>
      <c r="F610" s="15" t="s">
        <v>25</v>
      </c>
      <c r="G610" s="15" t="s">
        <v>133</v>
      </c>
      <c r="H610" s="13" t="s">
        <v>19</v>
      </c>
      <c r="I610" s="13">
        <f>VLOOKUP(D610,[1]Sheet1!$D:$G,4,0)</f>
        <v>80</v>
      </c>
      <c r="J610" s="15">
        <v>5</v>
      </c>
      <c r="K610" s="13" t="s">
        <v>21</v>
      </c>
      <c r="L610" s="13"/>
    </row>
    <row r="611" s="3" customFormat="1" customHeight="1" spans="1:12">
      <c r="A611" s="13">
        <v>48</v>
      </c>
      <c r="B611" s="38" t="s">
        <v>1018</v>
      </c>
      <c r="C611" s="94" t="s">
        <v>1019</v>
      </c>
      <c r="D611" s="38" t="s">
        <v>1082</v>
      </c>
      <c r="E611" s="38">
        <v>2</v>
      </c>
      <c r="F611" s="15" t="s">
        <v>25</v>
      </c>
      <c r="G611" s="15" t="s">
        <v>133</v>
      </c>
      <c r="H611" s="13" t="s">
        <v>19</v>
      </c>
      <c r="I611" s="13">
        <f>VLOOKUP(D611,[1]Sheet1!$D:$G,4,0)</f>
        <v>58</v>
      </c>
      <c r="J611" s="15">
        <v>5</v>
      </c>
      <c r="K611" s="13" t="s">
        <v>21</v>
      </c>
      <c r="L611" s="13"/>
    </row>
    <row r="612" s="3" customFormat="1" customHeight="1" spans="1:12">
      <c r="A612" s="13">
        <v>49</v>
      </c>
      <c r="B612" s="38" t="s">
        <v>1062</v>
      </c>
      <c r="C612" s="94" t="s">
        <v>62</v>
      </c>
      <c r="D612" s="38" t="s">
        <v>1083</v>
      </c>
      <c r="E612" s="38">
        <v>4</v>
      </c>
      <c r="F612" s="15" t="s">
        <v>25</v>
      </c>
      <c r="G612" s="15" t="s">
        <v>133</v>
      </c>
      <c r="H612" s="13" t="s">
        <v>19</v>
      </c>
      <c r="I612" s="13">
        <f>VLOOKUP(D612,[1]Sheet1!$D:$G,4,0)</f>
        <v>108</v>
      </c>
      <c r="J612" s="15">
        <v>5</v>
      </c>
      <c r="K612" s="13" t="s">
        <v>21</v>
      </c>
      <c r="L612" s="13"/>
    </row>
    <row r="613" s="3" customFormat="1" customHeight="1" spans="1:12">
      <c r="A613" s="13">
        <v>50</v>
      </c>
      <c r="B613" s="38" t="s">
        <v>1031</v>
      </c>
      <c r="C613" s="94" t="s">
        <v>1084</v>
      </c>
      <c r="D613" s="38" t="s">
        <v>1085</v>
      </c>
      <c r="E613" s="38">
        <v>2</v>
      </c>
      <c r="F613" s="15" t="s">
        <v>59</v>
      </c>
      <c r="G613" s="15" t="s">
        <v>133</v>
      </c>
      <c r="H613" s="13" t="s">
        <v>26</v>
      </c>
      <c r="I613" s="13">
        <f>VLOOKUP(D613,[1]Sheet1!$D:$G,4,0)</f>
        <v>40</v>
      </c>
      <c r="J613" s="15">
        <v>5</v>
      </c>
      <c r="K613" s="13" t="s">
        <v>21</v>
      </c>
      <c r="L613" s="13"/>
    </row>
    <row r="614" s="3" customFormat="1" customHeight="1" spans="1:12">
      <c r="A614" s="13">
        <v>51</v>
      </c>
      <c r="B614" s="38" t="s">
        <v>1018</v>
      </c>
      <c r="C614" s="94" t="s">
        <v>1055</v>
      </c>
      <c r="D614" s="38" t="s">
        <v>1086</v>
      </c>
      <c r="E614" s="38">
        <v>1</v>
      </c>
      <c r="F614" s="15" t="s">
        <v>17</v>
      </c>
      <c r="G614" s="15" t="s">
        <v>51</v>
      </c>
      <c r="H614" s="13" t="s">
        <v>26</v>
      </c>
      <c r="I614" s="13">
        <f>VLOOKUP(D614,[1]Sheet1!$D:$G,4,0)</f>
        <v>30</v>
      </c>
      <c r="J614" s="15">
        <v>3.5</v>
      </c>
      <c r="K614" s="13" t="s">
        <v>21</v>
      </c>
      <c r="L614" s="13"/>
    </row>
    <row r="615" s="3" customFormat="1" customHeight="1" spans="1:12">
      <c r="A615" s="13">
        <v>52</v>
      </c>
      <c r="B615" s="15" t="s">
        <v>1018</v>
      </c>
      <c r="C615" s="94" t="s">
        <v>1060</v>
      </c>
      <c r="D615" s="15" t="s">
        <v>1087</v>
      </c>
      <c r="E615" s="15">
        <v>3</v>
      </c>
      <c r="F615" s="15" t="s">
        <v>17</v>
      </c>
      <c r="G615" s="15" t="s">
        <v>51</v>
      </c>
      <c r="H615" s="13" t="s">
        <v>19</v>
      </c>
      <c r="I615" s="13">
        <f>VLOOKUP(D615,[1]Sheet1!$D:$G,4,0)</f>
        <v>80</v>
      </c>
      <c r="J615" s="15">
        <v>3.5</v>
      </c>
      <c r="K615" s="13" t="s">
        <v>21</v>
      </c>
      <c r="L615" s="13"/>
    </row>
    <row r="616" s="3" customFormat="1" customHeight="1" spans="1:12">
      <c r="A616" s="13">
        <v>53</v>
      </c>
      <c r="B616" s="38" t="s">
        <v>1018</v>
      </c>
      <c r="C616" s="94" t="s">
        <v>1055</v>
      </c>
      <c r="D616" s="38" t="s">
        <v>1088</v>
      </c>
      <c r="E616" s="38">
        <v>4</v>
      </c>
      <c r="F616" s="15" t="s">
        <v>25</v>
      </c>
      <c r="G616" s="15" t="s">
        <v>133</v>
      </c>
      <c r="H616" s="13" t="s">
        <v>26</v>
      </c>
      <c r="I616" s="13">
        <f>VLOOKUP(D616,[1]Sheet1!$D:$G,4,0)</f>
        <v>75</v>
      </c>
      <c r="J616" s="15">
        <v>5</v>
      </c>
      <c r="K616" s="13" t="s">
        <v>21</v>
      </c>
      <c r="L616" s="13"/>
    </row>
    <row r="617" s="3" customFormat="1" customHeight="1" spans="1:12">
      <c r="A617" s="13">
        <v>54</v>
      </c>
      <c r="B617" s="15" t="s">
        <v>1018</v>
      </c>
      <c r="C617" s="94" t="s">
        <v>1021</v>
      </c>
      <c r="D617" s="15" t="s">
        <v>1089</v>
      </c>
      <c r="E617" s="15">
        <v>6</v>
      </c>
      <c r="F617" s="15" t="s">
        <v>17</v>
      </c>
      <c r="G617" s="15" t="s">
        <v>133</v>
      </c>
      <c r="H617" s="13" t="s">
        <v>26</v>
      </c>
      <c r="I617" s="13">
        <f>VLOOKUP(D617,[1]Sheet1!$D:$G,4,0)</f>
        <v>85</v>
      </c>
      <c r="J617" s="15">
        <v>3.5</v>
      </c>
      <c r="K617" s="13" t="s">
        <v>21</v>
      </c>
      <c r="L617" s="13"/>
    </row>
    <row r="618" s="3" customFormat="1" customHeight="1" spans="1:12">
      <c r="A618" s="13">
        <v>55</v>
      </c>
      <c r="B618" s="15" t="s">
        <v>1018</v>
      </c>
      <c r="C618" s="94" t="s">
        <v>1060</v>
      </c>
      <c r="D618" s="15" t="s">
        <v>1090</v>
      </c>
      <c r="E618" s="15">
        <v>4</v>
      </c>
      <c r="F618" s="15" t="s">
        <v>17</v>
      </c>
      <c r="G618" s="15" t="s">
        <v>133</v>
      </c>
      <c r="H618" s="13" t="s">
        <v>19</v>
      </c>
      <c r="I618" s="13">
        <f>VLOOKUP(D618,[1]Sheet1!$D:$G,4,0)</f>
        <v>90</v>
      </c>
      <c r="J618" s="15">
        <v>3.5</v>
      </c>
      <c r="K618" s="13" t="s">
        <v>21</v>
      </c>
      <c r="L618" s="13"/>
    </row>
    <row r="619" s="3" customFormat="1" customHeight="1" spans="1:12">
      <c r="A619" s="13">
        <v>56</v>
      </c>
      <c r="B619" s="15" t="s">
        <v>1039</v>
      </c>
      <c r="C619" s="94" t="s">
        <v>1091</v>
      </c>
      <c r="D619" s="15" t="s">
        <v>1092</v>
      </c>
      <c r="E619" s="15">
        <v>1</v>
      </c>
      <c r="F619" s="15" t="s">
        <v>25</v>
      </c>
      <c r="G619" s="15" t="s">
        <v>64</v>
      </c>
      <c r="H619" s="13" t="s">
        <v>26</v>
      </c>
      <c r="I619" s="13">
        <f>VLOOKUP(D619,[1]Sheet1!$D:$G,4,0)</f>
        <v>37</v>
      </c>
      <c r="J619" s="15">
        <v>3.5</v>
      </c>
      <c r="K619" s="13" t="s">
        <v>21</v>
      </c>
      <c r="L619" s="13"/>
    </row>
    <row r="620" s="1" customFormat="1" customHeight="1"/>
    <row r="621" s="1" customFormat="1" customHeight="1"/>
    <row r="622" s="1" customFormat="1" customHeight="1" spans="1:4">
      <c r="A622" s="46" t="s">
        <v>1093</v>
      </c>
      <c r="B622" s="62"/>
      <c r="C622" s="62"/>
      <c r="D622" s="62"/>
    </row>
    <row r="623" s="1" customFormat="1" customHeight="1" spans="1:4">
      <c r="A623" s="62"/>
      <c r="B623" s="62"/>
      <c r="C623" s="62"/>
      <c r="D623" s="62"/>
    </row>
    <row r="624" s="1" customFormat="1" customHeight="1" spans="1:12">
      <c r="A624" s="10" t="s">
        <v>2</v>
      </c>
      <c r="B624" s="10" t="s">
        <v>3</v>
      </c>
      <c r="C624" s="10" t="s">
        <v>4</v>
      </c>
      <c r="D624" s="10" t="s">
        <v>5</v>
      </c>
      <c r="E624" s="10" t="s">
        <v>6</v>
      </c>
      <c r="F624" s="10" t="s">
        <v>7</v>
      </c>
      <c r="G624" s="10" t="s">
        <v>8</v>
      </c>
      <c r="H624" s="10" t="s">
        <v>9</v>
      </c>
      <c r="I624" s="10" t="s">
        <v>10</v>
      </c>
      <c r="J624" s="36" t="s">
        <v>11</v>
      </c>
      <c r="K624" s="10" t="s">
        <v>12</v>
      </c>
      <c r="L624" s="10" t="s">
        <v>13</v>
      </c>
    </row>
    <row r="625" s="1" customFormat="1" customHeight="1" spans="1:12">
      <c r="A625" s="10"/>
      <c r="B625" s="10"/>
      <c r="C625" s="10"/>
      <c r="D625" s="10"/>
      <c r="E625" s="10"/>
      <c r="F625" s="10"/>
      <c r="G625" s="10"/>
      <c r="H625" s="10"/>
      <c r="I625" s="10"/>
      <c r="J625" s="36"/>
      <c r="K625" s="10"/>
      <c r="L625" s="10"/>
    </row>
    <row r="626" s="3" customFormat="1" customHeight="1" spans="1:12">
      <c r="A626" s="22">
        <v>1</v>
      </c>
      <c r="B626" s="23" t="s">
        <v>1094</v>
      </c>
      <c r="C626" s="23" t="s">
        <v>1095</v>
      </c>
      <c r="D626" s="23" t="s">
        <v>1096</v>
      </c>
      <c r="E626" s="22">
        <v>4</v>
      </c>
      <c r="F626" s="95" t="s">
        <v>25</v>
      </c>
      <c r="G626" s="95" t="s">
        <v>133</v>
      </c>
      <c r="H626" s="96" t="s">
        <v>26</v>
      </c>
      <c r="I626" s="95">
        <v>72</v>
      </c>
      <c r="J626" s="22">
        <v>5</v>
      </c>
      <c r="K626" s="22" t="s">
        <v>21</v>
      </c>
      <c r="L626" s="22"/>
    </row>
    <row r="627" s="3" customFormat="1" customHeight="1" spans="1:12">
      <c r="A627" s="22">
        <v>2</v>
      </c>
      <c r="B627" s="23" t="s">
        <v>1094</v>
      </c>
      <c r="C627" s="23" t="s">
        <v>1095</v>
      </c>
      <c r="D627" s="22" t="s">
        <v>1097</v>
      </c>
      <c r="E627" s="68">
        <v>6</v>
      </c>
      <c r="F627" s="95" t="s">
        <v>25</v>
      </c>
      <c r="G627" s="97" t="s">
        <v>133</v>
      </c>
      <c r="H627" s="96" t="s">
        <v>26</v>
      </c>
      <c r="I627" s="95">
        <v>87</v>
      </c>
      <c r="J627" s="22">
        <v>5</v>
      </c>
      <c r="K627" s="22" t="s">
        <v>21</v>
      </c>
      <c r="L627" s="22"/>
    </row>
    <row r="628" s="3" customFormat="1" customHeight="1" spans="1:12">
      <c r="A628" s="22">
        <v>3</v>
      </c>
      <c r="B628" s="23" t="s">
        <v>1094</v>
      </c>
      <c r="C628" s="23" t="s">
        <v>802</v>
      </c>
      <c r="D628" s="22" t="s">
        <v>1098</v>
      </c>
      <c r="E628" s="68">
        <v>6</v>
      </c>
      <c r="F628" s="98" t="s">
        <v>25</v>
      </c>
      <c r="G628" s="98" t="s">
        <v>133</v>
      </c>
      <c r="H628" s="96" t="s">
        <v>19</v>
      </c>
      <c r="I628" s="99">
        <v>92</v>
      </c>
      <c r="J628" s="22">
        <v>5</v>
      </c>
      <c r="K628" s="22" t="s">
        <v>21</v>
      </c>
      <c r="L628" s="22"/>
    </row>
    <row r="629" s="3" customFormat="1" customHeight="1" spans="1:12">
      <c r="A629" s="22">
        <v>4</v>
      </c>
      <c r="B629" s="23" t="s">
        <v>1094</v>
      </c>
      <c r="C629" s="23" t="s">
        <v>802</v>
      </c>
      <c r="D629" s="22" t="s">
        <v>1099</v>
      </c>
      <c r="E629" s="68">
        <v>7</v>
      </c>
      <c r="F629" s="97" t="s">
        <v>17</v>
      </c>
      <c r="G629" s="97" t="s">
        <v>133</v>
      </c>
      <c r="H629" s="96" t="s">
        <v>19</v>
      </c>
      <c r="I629" s="95">
        <v>100</v>
      </c>
      <c r="J629" s="22">
        <v>3</v>
      </c>
      <c r="K629" s="22" t="s">
        <v>21</v>
      </c>
      <c r="L629" s="22"/>
    </row>
    <row r="630" s="3" customFormat="1" customHeight="1" spans="1:12">
      <c r="A630" s="22">
        <v>5</v>
      </c>
      <c r="B630" s="23" t="s">
        <v>1094</v>
      </c>
      <c r="C630" s="23" t="s">
        <v>802</v>
      </c>
      <c r="D630" s="22" t="s">
        <v>1100</v>
      </c>
      <c r="E630" s="68">
        <v>1</v>
      </c>
      <c r="F630" s="98" t="s">
        <v>25</v>
      </c>
      <c r="G630" s="98" t="s">
        <v>81</v>
      </c>
      <c r="H630" s="96" t="s">
        <v>19</v>
      </c>
      <c r="I630" s="60">
        <v>30</v>
      </c>
      <c r="J630" s="22">
        <v>3.5</v>
      </c>
      <c r="K630" s="22" t="s">
        <v>21</v>
      </c>
      <c r="L630" s="22"/>
    </row>
    <row r="631" s="3" customFormat="1" customHeight="1" spans="1:12">
      <c r="A631" s="22">
        <v>6</v>
      </c>
      <c r="B631" s="23" t="s">
        <v>1094</v>
      </c>
      <c r="C631" s="23" t="s">
        <v>802</v>
      </c>
      <c r="D631" s="22" t="s">
        <v>1101</v>
      </c>
      <c r="E631" s="68">
        <v>2</v>
      </c>
      <c r="F631" s="98" t="s">
        <v>17</v>
      </c>
      <c r="G631" s="98" t="s">
        <v>81</v>
      </c>
      <c r="H631" s="96" t="s">
        <v>19</v>
      </c>
      <c r="I631" s="60">
        <v>40</v>
      </c>
      <c r="J631" s="22">
        <v>3</v>
      </c>
      <c r="K631" s="22" t="s">
        <v>21</v>
      </c>
      <c r="L631" s="22"/>
    </row>
    <row r="632" s="3" customFormat="1" customHeight="1" spans="1:12">
      <c r="A632" s="22">
        <v>7</v>
      </c>
      <c r="B632" s="57" t="s">
        <v>1102</v>
      </c>
      <c r="C632" s="57" t="s">
        <v>1103</v>
      </c>
      <c r="D632" s="68" t="s">
        <v>1104</v>
      </c>
      <c r="E632" s="68">
        <v>3</v>
      </c>
      <c r="F632" s="98" t="s">
        <v>25</v>
      </c>
      <c r="G632" s="98" t="s">
        <v>81</v>
      </c>
      <c r="H632" s="96" t="s">
        <v>26</v>
      </c>
      <c r="I632" s="60">
        <v>60</v>
      </c>
      <c r="J632" s="22">
        <v>3.5</v>
      </c>
      <c r="K632" s="22" t="s">
        <v>21</v>
      </c>
      <c r="L632" s="22"/>
    </row>
    <row r="633" s="3" customFormat="1" customHeight="1" spans="1:12">
      <c r="A633" s="22">
        <v>8</v>
      </c>
      <c r="B633" s="57" t="s">
        <v>1105</v>
      </c>
      <c r="C633" s="57" t="s">
        <v>1106</v>
      </c>
      <c r="D633" s="68" t="s">
        <v>1107</v>
      </c>
      <c r="E633" s="22">
        <v>6</v>
      </c>
      <c r="F633" s="95" t="s">
        <v>25</v>
      </c>
      <c r="G633" s="95" t="s">
        <v>133</v>
      </c>
      <c r="H633" s="96" t="s">
        <v>19</v>
      </c>
      <c r="I633" s="95">
        <v>108</v>
      </c>
      <c r="J633" s="22">
        <v>5</v>
      </c>
      <c r="K633" s="22" t="s">
        <v>21</v>
      </c>
      <c r="L633" s="22"/>
    </row>
    <row r="634" s="3" customFormat="1" customHeight="1" spans="1:12">
      <c r="A634" s="22">
        <v>9</v>
      </c>
      <c r="B634" s="23" t="s">
        <v>1105</v>
      </c>
      <c r="C634" s="23" t="s">
        <v>1108</v>
      </c>
      <c r="D634" s="23" t="s">
        <v>1109</v>
      </c>
      <c r="E634" s="23">
        <v>3</v>
      </c>
      <c r="F634" s="98" t="s">
        <v>17</v>
      </c>
      <c r="G634" s="98" t="s">
        <v>133</v>
      </c>
      <c r="H634" s="59" t="s">
        <v>26</v>
      </c>
      <c r="I634" s="60">
        <v>65</v>
      </c>
      <c r="J634" s="23">
        <v>3</v>
      </c>
      <c r="K634" s="22" t="s">
        <v>21</v>
      </c>
      <c r="L634" s="22"/>
    </row>
    <row r="635" s="3" customFormat="1" customHeight="1" spans="1:12">
      <c r="A635" s="22">
        <v>10</v>
      </c>
      <c r="B635" s="85" t="s">
        <v>1105</v>
      </c>
      <c r="C635" s="57" t="s">
        <v>1108</v>
      </c>
      <c r="D635" s="68" t="s">
        <v>1110</v>
      </c>
      <c r="E635" s="57">
        <v>7</v>
      </c>
      <c r="F635" s="98" t="s">
        <v>25</v>
      </c>
      <c r="G635" s="98" t="s">
        <v>51</v>
      </c>
      <c r="H635" s="96" t="s">
        <v>26</v>
      </c>
      <c r="I635" s="60">
        <v>92</v>
      </c>
      <c r="J635" s="22">
        <v>5</v>
      </c>
      <c r="K635" s="22" t="s">
        <v>21</v>
      </c>
      <c r="L635" s="22"/>
    </row>
    <row r="636" s="3" customFormat="1" customHeight="1" spans="1:12">
      <c r="A636" s="22">
        <v>11</v>
      </c>
      <c r="B636" s="85" t="s">
        <v>1105</v>
      </c>
      <c r="C636" s="57" t="s">
        <v>1108</v>
      </c>
      <c r="D636" s="68" t="s">
        <v>1111</v>
      </c>
      <c r="E636" s="57">
        <v>3</v>
      </c>
      <c r="F636" s="98" t="s">
        <v>17</v>
      </c>
      <c r="G636" s="98" t="s">
        <v>133</v>
      </c>
      <c r="H636" s="96" t="s">
        <v>19</v>
      </c>
      <c r="I636" s="99">
        <v>60</v>
      </c>
      <c r="J636" s="22">
        <v>3</v>
      </c>
      <c r="K636" s="22" t="s">
        <v>21</v>
      </c>
      <c r="L636" s="22"/>
    </row>
    <row r="637" s="3" customFormat="1" customHeight="1" spans="1:12">
      <c r="A637" s="22">
        <v>12</v>
      </c>
      <c r="B637" s="23" t="s">
        <v>1105</v>
      </c>
      <c r="C637" s="23" t="s">
        <v>1108</v>
      </c>
      <c r="D637" s="22" t="s">
        <v>1112</v>
      </c>
      <c r="E637" s="68">
        <v>3</v>
      </c>
      <c r="F637" s="95" t="s">
        <v>25</v>
      </c>
      <c r="G637" s="95" t="s">
        <v>133</v>
      </c>
      <c r="H637" s="96" t="s">
        <v>26</v>
      </c>
      <c r="I637" s="95">
        <v>48</v>
      </c>
      <c r="J637" s="22">
        <v>5</v>
      </c>
      <c r="K637" s="22" t="s">
        <v>21</v>
      </c>
      <c r="L637" s="22"/>
    </row>
    <row r="638" s="3" customFormat="1" customHeight="1" spans="1:12">
      <c r="A638" s="22">
        <v>13</v>
      </c>
      <c r="B638" s="23" t="s">
        <v>1105</v>
      </c>
      <c r="C638" s="23" t="s">
        <v>1108</v>
      </c>
      <c r="D638" s="22" t="s">
        <v>1113</v>
      </c>
      <c r="E638" s="22">
        <v>6</v>
      </c>
      <c r="F638" s="98" t="s">
        <v>25</v>
      </c>
      <c r="G638" s="98" t="s">
        <v>133</v>
      </c>
      <c r="H638" s="96" t="s">
        <v>19</v>
      </c>
      <c r="I638" s="60">
        <v>130</v>
      </c>
      <c r="J638" s="23">
        <v>5</v>
      </c>
      <c r="K638" s="22" t="s">
        <v>21</v>
      </c>
      <c r="L638" s="22"/>
    </row>
    <row r="639" s="3" customFormat="1" customHeight="1" spans="1:12">
      <c r="A639" s="22">
        <v>14</v>
      </c>
      <c r="B639" s="57" t="s">
        <v>1105</v>
      </c>
      <c r="C639" s="57" t="s">
        <v>1108</v>
      </c>
      <c r="D639" s="22" t="s">
        <v>1114</v>
      </c>
      <c r="E639" s="68">
        <v>4</v>
      </c>
      <c r="F639" s="95" t="s">
        <v>25</v>
      </c>
      <c r="G639" s="95" t="s">
        <v>51</v>
      </c>
      <c r="H639" s="96" t="s">
        <v>26</v>
      </c>
      <c r="I639" s="95">
        <v>70</v>
      </c>
      <c r="J639" s="22">
        <v>5</v>
      </c>
      <c r="K639" s="22" t="s">
        <v>21</v>
      </c>
      <c r="L639" s="22"/>
    </row>
    <row r="640" s="3" customFormat="1" customHeight="1" spans="1:12">
      <c r="A640" s="22">
        <v>15</v>
      </c>
      <c r="B640" s="23" t="s">
        <v>1105</v>
      </c>
      <c r="C640" s="22" t="s">
        <v>1115</v>
      </c>
      <c r="D640" s="56" t="s">
        <v>1116</v>
      </c>
      <c r="E640" s="22">
        <v>6</v>
      </c>
      <c r="F640" s="98" t="s">
        <v>25</v>
      </c>
      <c r="G640" s="98" t="s">
        <v>133</v>
      </c>
      <c r="H640" s="59" t="s">
        <v>192</v>
      </c>
      <c r="I640" s="60">
        <v>58</v>
      </c>
      <c r="J640" s="22">
        <v>3</v>
      </c>
      <c r="K640" s="22" t="s">
        <v>21</v>
      </c>
      <c r="L640" s="22"/>
    </row>
    <row r="641" s="3" customFormat="1" customHeight="1" spans="1:12">
      <c r="A641" s="22">
        <v>16</v>
      </c>
      <c r="B641" s="57" t="s">
        <v>1105</v>
      </c>
      <c r="C641" s="57" t="s">
        <v>1115</v>
      </c>
      <c r="D641" s="68" t="s">
        <v>1117</v>
      </c>
      <c r="E641" s="57">
        <v>6</v>
      </c>
      <c r="F641" s="98" t="s">
        <v>25</v>
      </c>
      <c r="G641" s="98" t="s">
        <v>51</v>
      </c>
      <c r="H641" s="96" t="s">
        <v>19</v>
      </c>
      <c r="I641" s="60">
        <v>105</v>
      </c>
      <c r="J641" s="22">
        <v>5</v>
      </c>
      <c r="K641" s="22" t="s">
        <v>21</v>
      </c>
      <c r="L641" s="22"/>
    </row>
    <row r="642" s="3" customFormat="1" customHeight="1" spans="1:12">
      <c r="A642" s="22">
        <v>17</v>
      </c>
      <c r="B642" s="57" t="s">
        <v>1105</v>
      </c>
      <c r="C642" s="57" t="s">
        <v>829</v>
      </c>
      <c r="D642" s="68" t="s">
        <v>1118</v>
      </c>
      <c r="E642" s="57">
        <v>3</v>
      </c>
      <c r="F642" s="95" t="s">
        <v>25</v>
      </c>
      <c r="G642" s="97" t="s">
        <v>133</v>
      </c>
      <c r="H642" s="96" t="s">
        <v>19</v>
      </c>
      <c r="I642" s="95">
        <v>60</v>
      </c>
      <c r="J642" s="22">
        <v>5</v>
      </c>
      <c r="K642" s="22" t="s">
        <v>21</v>
      </c>
      <c r="L642" s="22"/>
    </row>
    <row r="643" s="3" customFormat="1" customHeight="1" spans="1:12">
      <c r="A643" s="22">
        <v>18</v>
      </c>
      <c r="B643" s="23" t="s">
        <v>1105</v>
      </c>
      <c r="C643" s="23" t="s">
        <v>802</v>
      </c>
      <c r="D643" s="22" t="s">
        <v>1119</v>
      </c>
      <c r="E643" s="22">
        <v>5</v>
      </c>
      <c r="F643" s="98" t="s">
        <v>25</v>
      </c>
      <c r="G643" s="98" t="s">
        <v>133</v>
      </c>
      <c r="H643" s="96" t="s">
        <v>26</v>
      </c>
      <c r="I643" s="60">
        <v>74</v>
      </c>
      <c r="J643" s="22">
        <v>5</v>
      </c>
      <c r="K643" s="22" t="s">
        <v>21</v>
      </c>
      <c r="L643" s="22"/>
    </row>
    <row r="644" s="3" customFormat="1" customHeight="1" spans="1:12">
      <c r="A644" s="22">
        <v>19</v>
      </c>
      <c r="B644" s="23" t="s">
        <v>1105</v>
      </c>
      <c r="C644" s="22" t="s">
        <v>802</v>
      </c>
      <c r="D644" s="56" t="s">
        <v>1120</v>
      </c>
      <c r="E644" s="68">
        <v>3</v>
      </c>
      <c r="F644" s="98" t="s">
        <v>25</v>
      </c>
      <c r="G644" s="98" t="s">
        <v>133</v>
      </c>
      <c r="H644" s="96" t="s">
        <v>19</v>
      </c>
      <c r="I644" s="99">
        <v>55</v>
      </c>
      <c r="J644" s="22">
        <v>5</v>
      </c>
      <c r="K644" s="22" t="s">
        <v>21</v>
      </c>
      <c r="L644" s="22"/>
    </row>
    <row r="645" s="3" customFormat="1" customHeight="1" spans="1:12">
      <c r="A645" s="22">
        <v>20</v>
      </c>
      <c r="B645" s="23" t="s">
        <v>1105</v>
      </c>
      <c r="C645" s="23" t="s">
        <v>802</v>
      </c>
      <c r="D645" s="23" t="s">
        <v>1121</v>
      </c>
      <c r="E645" s="22">
        <v>5</v>
      </c>
      <c r="F645" s="98" t="s">
        <v>25</v>
      </c>
      <c r="G645" s="98" t="s">
        <v>133</v>
      </c>
      <c r="H645" s="96" t="s">
        <v>19</v>
      </c>
      <c r="I645" s="99">
        <v>70</v>
      </c>
      <c r="J645" s="22">
        <v>5</v>
      </c>
      <c r="K645" s="22" t="s">
        <v>21</v>
      </c>
      <c r="L645" s="22"/>
    </row>
    <row r="646" s="3" customFormat="1" customHeight="1" spans="1:12">
      <c r="A646" s="22">
        <v>21</v>
      </c>
      <c r="B646" s="23" t="s">
        <v>1122</v>
      </c>
      <c r="C646" s="23" t="s">
        <v>1123</v>
      </c>
      <c r="D646" s="22" t="s">
        <v>1124</v>
      </c>
      <c r="E646" s="22">
        <v>1</v>
      </c>
      <c r="F646" s="98" t="s">
        <v>17</v>
      </c>
      <c r="G646" s="98" t="s">
        <v>133</v>
      </c>
      <c r="H646" s="96" t="s">
        <v>19</v>
      </c>
      <c r="I646" s="99">
        <v>30</v>
      </c>
      <c r="J646" s="22">
        <v>3</v>
      </c>
      <c r="K646" s="22" t="s">
        <v>21</v>
      </c>
      <c r="L646" s="22"/>
    </row>
    <row r="647" s="3" customFormat="1" customHeight="1" spans="1:12">
      <c r="A647" s="22">
        <v>22</v>
      </c>
      <c r="B647" s="23" t="s">
        <v>1125</v>
      </c>
      <c r="C647" s="23" t="s">
        <v>1126</v>
      </c>
      <c r="D647" s="23" t="s">
        <v>1127</v>
      </c>
      <c r="E647" s="22">
        <v>4</v>
      </c>
      <c r="F647" s="98" t="s">
        <v>25</v>
      </c>
      <c r="G647" s="98" t="s">
        <v>133</v>
      </c>
      <c r="H647" s="96" t="s">
        <v>26</v>
      </c>
      <c r="I647" s="60"/>
      <c r="J647" s="22">
        <v>5</v>
      </c>
      <c r="K647" s="22" t="s">
        <v>21</v>
      </c>
      <c r="L647" s="22"/>
    </row>
    <row r="648" s="3" customFormat="1" customHeight="1" spans="1:12">
      <c r="A648" s="22">
        <v>23</v>
      </c>
      <c r="B648" s="57" t="s">
        <v>1125</v>
      </c>
      <c r="C648" s="57" t="s">
        <v>1126</v>
      </c>
      <c r="D648" s="68" t="s">
        <v>1128</v>
      </c>
      <c r="E648" s="57">
        <v>8</v>
      </c>
      <c r="F648" s="98" t="s">
        <v>17</v>
      </c>
      <c r="G648" s="98" t="s">
        <v>133</v>
      </c>
      <c r="H648" s="96" t="s">
        <v>26</v>
      </c>
      <c r="I648" s="60">
        <v>140</v>
      </c>
      <c r="J648" s="22">
        <v>3</v>
      </c>
      <c r="K648" s="22" t="s">
        <v>21</v>
      </c>
      <c r="L648" s="22"/>
    </row>
    <row r="649" s="3" customFormat="1" customHeight="1" spans="1:12">
      <c r="A649" s="22">
        <v>24</v>
      </c>
      <c r="B649" s="57" t="s">
        <v>1125</v>
      </c>
      <c r="C649" s="57" t="s">
        <v>1126</v>
      </c>
      <c r="D649" s="57" t="s">
        <v>1129</v>
      </c>
      <c r="E649" s="68">
        <v>5</v>
      </c>
      <c r="F649" s="98" t="s">
        <v>25</v>
      </c>
      <c r="G649" s="98" t="s">
        <v>133</v>
      </c>
      <c r="H649" s="96" t="s">
        <v>26</v>
      </c>
      <c r="I649" s="60">
        <v>90</v>
      </c>
      <c r="J649" s="22">
        <v>5</v>
      </c>
      <c r="K649" s="22" t="s">
        <v>21</v>
      </c>
      <c r="L649" s="22"/>
    </row>
    <row r="650" s="3" customFormat="1" customHeight="1" spans="1:12">
      <c r="A650" s="22">
        <v>25</v>
      </c>
      <c r="B650" s="57" t="s">
        <v>1125</v>
      </c>
      <c r="C650" s="57" t="s">
        <v>1126</v>
      </c>
      <c r="D650" s="68" t="s">
        <v>1130</v>
      </c>
      <c r="E650" s="68">
        <v>5</v>
      </c>
      <c r="F650" s="98" t="s">
        <v>25</v>
      </c>
      <c r="G650" s="98" t="s">
        <v>133</v>
      </c>
      <c r="H650" s="96" t="s">
        <v>26</v>
      </c>
      <c r="I650" s="60">
        <v>80</v>
      </c>
      <c r="J650" s="22">
        <v>5</v>
      </c>
      <c r="K650" s="22" t="s">
        <v>21</v>
      </c>
      <c r="L650" s="22"/>
    </row>
    <row r="651" s="3" customFormat="1" customHeight="1" spans="1:12">
      <c r="A651" s="22">
        <v>26</v>
      </c>
      <c r="B651" s="23" t="s">
        <v>1125</v>
      </c>
      <c r="C651" s="23" t="s">
        <v>1126</v>
      </c>
      <c r="D651" s="23" t="s">
        <v>1131</v>
      </c>
      <c r="E651" s="22">
        <v>4</v>
      </c>
      <c r="F651" s="98" t="s">
        <v>17</v>
      </c>
      <c r="G651" s="98" t="s">
        <v>133</v>
      </c>
      <c r="H651" s="96" t="s">
        <v>26</v>
      </c>
      <c r="I651" s="60">
        <v>72</v>
      </c>
      <c r="J651" s="22">
        <v>3</v>
      </c>
      <c r="K651" s="22" t="s">
        <v>21</v>
      </c>
      <c r="L651" s="22"/>
    </row>
    <row r="652" s="3" customFormat="1" customHeight="1" spans="1:12">
      <c r="A652" s="22">
        <v>27</v>
      </c>
      <c r="B652" s="23" t="s">
        <v>1125</v>
      </c>
      <c r="C652" s="23" t="s">
        <v>1126</v>
      </c>
      <c r="D652" s="23" t="s">
        <v>1132</v>
      </c>
      <c r="E652" s="22">
        <v>4</v>
      </c>
      <c r="F652" s="98" t="s">
        <v>25</v>
      </c>
      <c r="G652" s="98" t="s">
        <v>81</v>
      </c>
      <c r="H652" s="96" t="s">
        <v>26</v>
      </c>
      <c r="I652" s="60">
        <v>72</v>
      </c>
      <c r="J652" s="22">
        <v>3.5</v>
      </c>
      <c r="K652" s="22" t="s">
        <v>21</v>
      </c>
      <c r="L652" s="22"/>
    </row>
    <row r="653" s="3" customFormat="1" customHeight="1" spans="1:12">
      <c r="A653" s="22">
        <v>28</v>
      </c>
      <c r="B653" s="23" t="s">
        <v>1125</v>
      </c>
      <c r="C653" s="23" t="s">
        <v>1126</v>
      </c>
      <c r="D653" s="23" t="s">
        <v>1133</v>
      </c>
      <c r="E653" s="22">
        <v>1</v>
      </c>
      <c r="F653" s="98" t="s">
        <v>25</v>
      </c>
      <c r="G653" s="98" t="s">
        <v>51</v>
      </c>
      <c r="H653" s="96" t="s">
        <v>26</v>
      </c>
      <c r="I653" s="99">
        <v>30</v>
      </c>
      <c r="J653" s="23">
        <v>5</v>
      </c>
      <c r="K653" s="22" t="s">
        <v>21</v>
      </c>
      <c r="L653" s="22"/>
    </row>
    <row r="654" s="3" customFormat="1" customHeight="1" spans="1:12">
      <c r="A654" s="22">
        <v>29</v>
      </c>
      <c r="B654" s="23" t="s">
        <v>1125</v>
      </c>
      <c r="C654" s="23" t="s">
        <v>1126</v>
      </c>
      <c r="D654" s="23" t="s">
        <v>1134</v>
      </c>
      <c r="E654" s="22">
        <v>3</v>
      </c>
      <c r="F654" s="98" t="s">
        <v>17</v>
      </c>
      <c r="G654" s="98" t="s">
        <v>133</v>
      </c>
      <c r="H654" s="59" t="s">
        <v>192</v>
      </c>
      <c r="I654" s="60">
        <v>40</v>
      </c>
      <c r="J654" s="22">
        <v>3</v>
      </c>
      <c r="K654" s="22" t="s">
        <v>21</v>
      </c>
      <c r="L654" s="22"/>
    </row>
    <row r="655" s="3" customFormat="1" customHeight="1" spans="1:12">
      <c r="A655" s="22">
        <v>30</v>
      </c>
      <c r="B655" s="23" t="s">
        <v>1125</v>
      </c>
      <c r="C655" s="23" t="s">
        <v>1126</v>
      </c>
      <c r="D655" s="23" t="s">
        <v>1135</v>
      </c>
      <c r="E655" s="22">
        <v>6</v>
      </c>
      <c r="F655" s="95" t="s">
        <v>17</v>
      </c>
      <c r="G655" s="95" t="s">
        <v>51</v>
      </c>
      <c r="H655" s="59" t="s">
        <v>192</v>
      </c>
      <c r="I655" s="95">
        <v>45</v>
      </c>
      <c r="J655" s="22">
        <v>3</v>
      </c>
      <c r="K655" s="22" t="s">
        <v>21</v>
      </c>
      <c r="L655" s="22"/>
    </row>
    <row r="656" s="3" customFormat="1" customHeight="1" spans="1:12">
      <c r="A656" s="22">
        <v>31</v>
      </c>
      <c r="B656" s="23" t="s">
        <v>1125</v>
      </c>
      <c r="C656" s="23" t="s">
        <v>1126</v>
      </c>
      <c r="D656" s="23" t="s">
        <v>1136</v>
      </c>
      <c r="E656" s="23">
        <v>7</v>
      </c>
      <c r="F656" s="98" t="s">
        <v>25</v>
      </c>
      <c r="G656" s="98" t="s">
        <v>133</v>
      </c>
      <c r="H656" s="96" t="s">
        <v>19</v>
      </c>
      <c r="I656" s="60">
        <v>110</v>
      </c>
      <c r="J656" s="22">
        <v>5</v>
      </c>
      <c r="K656" s="22" t="s">
        <v>21</v>
      </c>
      <c r="L656" s="22"/>
    </row>
    <row r="657" s="3" customFormat="1" customHeight="1" spans="1:12">
      <c r="A657" s="22">
        <v>32</v>
      </c>
      <c r="B657" s="57" t="s">
        <v>1125</v>
      </c>
      <c r="C657" s="57" t="s">
        <v>1126</v>
      </c>
      <c r="D657" s="68" t="s">
        <v>1137</v>
      </c>
      <c r="E657" s="68">
        <v>4</v>
      </c>
      <c r="F657" s="98" t="s">
        <v>25</v>
      </c>
      <c r="G657" s="98" t="s">
        <v>133</v>
      </c>
      <c r="H657" s="96" t="s">
        <v>26</v>
      </c>
      <c r="I657" s="60">
        <v>70</v>
      </c>
      <c r="J657" s="22">
        <v>5</v>
      </c>
      <c r="K657" s="22" t="s">
        <v>21</v>
      </c>
      <c r="L657" s="22"/>
    </row>
    <row r="658" s="3" customFormat="1" customHeight="1" spans="1:12">
      <c r="A658" s="22">
        <v>33</v>
      </c>
      <c r="B658" s="57" t="s">
        <v>1138</v>
      </c>
      <c r="C658" s="57" t="s">
        <v>1139</v>
      </c>
      <c r="D658" s="68" t="s">
        <v>1140</v>
      </c>
      <c r="E658" s="68">
        <v>5</v>
      </c>
      <c r="F658" s="98" t="s">
        <v>25</v>
      </c>
      <c r="G658" s="98" t="s">
        <v>133</v>
      </c>
      <c r="H658" s="96" t="s">
        <v>26</v>
      </c>
      <c r="I658" s="99">
        <v>78</v>
      </c>
      <c r="J658" s="22">
        <v>5</v>
      </c>
      <c r="K658" s="22" t="s">
        <v>21</v>
      </c>
      <c r="L658" s="22"/>
    </row>
    <row r="659" s="3" customFormat="1" customHeight="1" spans="1:12">
      <c r="A659" s="22">
        <v>34</v>
      </c>
      <c r="B659" s="23" t="s">
        <v>1138</v>
      </c>
      <c r="C659" s="22" t="s">
        <v>1139</v>
      </c>
      <c r="D659" s="56" t="s">
        <v>1141</v>
      </c>
      <c r="E659" s="57">
        <v>5</v>
      </c>
      <c r="F659" s="100" t="s">
        <v>25</v>
      </c>
      <c r="G659" s="100" t="s">
        <v>51</v>
      </c>
      <c r="H659" s="96" t="s">
        <v>26</v>
      </c>
      <c r="I659" s="101">
        <v>88</v>
      </c>
      <c r="J659" s="22">
        <v>5</v>
      </c>
      <c r="K659" s="22" t="s">
        <v>21</v>
      </c>
      <c r="L659" s="22"/>
    </row>
    <row r="660" s="3" customFormat="1" customHeight="1" spans="1:12">
      <c r="A660" s="22">
        <v>35</v>
      </c>
      <c r="B660" s="23" t="s">
        <v>1138</v>
      </c>
      <c r="C660" s="23" t="s">
        <v>1139</v>
      </c>
      <c r="D660" s="22" t="s">
        <v>1142</v>
      </c>
      <c r="E660" s="22">
        <v>2</v>
      </c>
      <c r="F660" s="98" t="s">
        <v>25</v>
      </c>
      <c r="G660" s="98" t="s">
        <v>133</v>
      </c>
      <c r="H660" s="96" t="s">
        <v>26</v>
      </c>
      <c r="I660" s="60">
        <v>40</v>
      </c>
      <c r="J660" s="22">
        <v>5</v>
      </c>
      <c r="K660" s="22" t="s">
        <v>21</v>
      </c>
      <c r="L660" s="22"/>
    </row>
    <row r="661" s="3" customFormat="1" customHeight="1" spans="1:12">
      <c r="A661" s="22">
        <v>36</v>
      </c>
      <c r="B661" s="85" t="s">
        <v>1138</v>
      </c>
      <c r="C661" s="57" t="s">
        <v>1139</v>
      </c>
      <c r="D661" s="68" t="s">
        <v>1143</v>
      </c>
      <c r="E661" s="57">
        <v>5</v>
      </c>
      <c r="F661" s="98" t="s">
        <v>17</v>
      </c>
      <c r="G661" s="98" t="s">
        <v>133</v>
      </c>
      <c r="H661" s="96" t="s">
        <v>26</v>
      </c>
      <c r="I661" s="99">
        <v>67</v>
      </c>
      <c r="J661" s="22">
        <v>3</v>
      </c>
      <c r="K661" s="22" t="s">
        <v>21</v>
      </c>
      <c r="L661" s="22"/>
    </row>
    <row r="662" s="3" customFormat="1" customHeight="1" spans="1:12">
      <c r="A662" s="22">
        <v>37</v>
      </c>
      <c r="B662" s="23" t="s">
        <v>1138</v>
      </c>
      <c r="C662" s="23" t="s">
        <v>1139</v>
      </c>
      <c r="D662" s="22" t="s">
        <v>1144</v>
      </c>
      <c r="E662" s="68">
        <v>4</v>
      </c>
      <c r="F662" s="98" t="s">
        <v>25</v>
      </c>
      <c r="G662" s="98" t="s">
        <v>133</v>
      </c>
      <c r="H662" s="96" t="s">
        <v>26</v>
      </c>
      <c r="I662" s="60">
        <v>70</v>
      </c>
      <c r="J662" s="22">
        <v>5</v>
      </c>
      <c r="K662" s="22" t="s">
        <v>21</v>
      </c>
      <c r="L662" s="22"/>
    </row>
    <row r="663" s="3" customFormat="1" customHeight="1" spans="1:12">
      <c r="A663" s="22">
        <v>38</v>
      </c>
      <c r="B663" s="23" t="s">
        <v>1145</v>
      </c>
      <c r="C663" s="23" t="s">
        <v>1146</v>
      </c>
      <c r="D663" s="22" t="s">
        <v>1147</v>
      </c>
      <c r="E663" s="68">
        <v>3</v>
      </c>
      <c r="F663" s="98" t="s">
        <v>17</v>
      </c>
      <c r="G663" s="98" t="s">
        <v>51</v>
      </c>
      <c r="H663" s="96" t="s">
        <v>19</v>
      </c>
      <c r="I663" s="60"/>
      <c r="J663" s="22">
        <v>3</v>
      </c>
      <c r="K663" s="22" t="s">
        <v>21</v>
      </c>
      <c r="L663" s="22"/>
    </row>
    <row r="664" s="3" customFormat="1" customHeight="1" spans="1:12">
      <c r="A664" s="22">
        <v>39</v>
      </c>
      <c r="B664" s="57" t="s">
        <v>1145</v>
      </c>
      <c r="C664" s="57" t="s">
        <v>1146</v>
      </c>
      <c r="D664" s="57" t="s">
        <v>1148</v>
      </c>
      <c r="E664" s="68">
        <v>4</v>
      </c>
      <c r="F664" s="98" t="s">
        <v>59</v>
      </c>
      <c r="G664" s="98" t="s">
        <v>133</v>
      </c>
      <c r="H664" s="96" t="s">
        <v>19</v>
      </c>
      <c r="I664" s="99">
        <v>83.6</v>
      </c>
      <c r="J664" s="22">
        <v>5</v>
      </c>
      <c r="K664" s="22" t="s">
        <v>21</v>
      </c>
      <c r="L664" s="22"/>
    </row>
    <row r="665" s="3" customFormat="1" customHeight="1" spans="1:12">
      <c r="A665" s="22">
        <v>40</v>
      </c>
      <c r="B665" s="57" t="s">
        <v>1145</v>
      </c>
      <c r="C665" s="57" t="s">
        <v>1146</v>
      </c>
      <c r="D665" s="57" t="s">
        <v>1149</v>
      </c>
      <c r="E665" s="68">
        <v>8</v>
      </c>
      <c r="F665" s="98" t="s">
        <v>17</v>
      </c>
      <c r="G665" s="98" t="s">
        <v>133</v>
      </c>
      <c r="H665" s="96" t="s">
        <v>26</v>
      </c>
      <c r="I665" s="99">
        <v>120</v>
      </c>
      <c r="J665" s="22">
        <v>3</v>
      </c>
      <c r="K665" s="22" t="s">
        <v>21</v>
      </c>
      <c r="L665" s="22"/>
    </row>
    <row r="666" s="3" customFormat="1" customHeight="1" spans="1:12">
      <c r="A666" s="22">
        <v>41</v>
      </c>
      <c r="B666" s="23" t="s">
        <v>1145</v>
      </c>
      <c r="C666" s="23" t="s">
        <v>1146</v>
      </c>
      <c r="D666" s="22" t="s">
        <v>1150</v>
      </c>
      <c r="E666" s="68">
        <v>4</v>
      </c>
      <c r="F666" s="98" t="s">
        <v>25</v>
      </c>
      <c r="G666" s="98" t="s">
        <v>133</v>
      </c>
      <c r="H666" s="96" t="s">
        <v>19</v>
      </c>
      <c r="I666" s="60">
        <v>71</v>
      </c>
      <c r="J666" s="22">
        <v>5</v>
      </c>
      <c r="K666" s="22" t="s">
        <v>21</v>
      </c>
      <c r="L666" s="22"/>
    </row>
    <row r="667" s="3" customFormat="1" customHeight="1" spans="1:12">
      <c r="A667" s="22">
        <v>42</v>
      </c>
      <c r="B667" s="23" t="s">
        <v>1145</v>
      </c>
      <c r="C667" s="23" t="s">
        <v>1146</v>
      </c>
      <c r="D667" s="22" t="s">
        <v>1151</v>
      </c>
      <c r="E667" s="68">
        <v>1</v>
      </c>
      <c r="F667" s="98" t="s">
        <v>25</v>
      </c>
      <c r="G667" s="98" t="s">
        <v>133</v>
      </c>
      <c r="H667" s="59" t="s">
        <v>192</v>
      </c>
      <c r="I667" s="60">
        <v>28</v>
      </c>
      <c r="J667" s="22">
        <v>3</v>
      </c>
      <c r="K667" s="22" t="s">
        <v>21</v>
      </c>
      <c r="L667" s="22"/>
    </row>
    <row r="668" s="3" customFormat="1" customHeight="1" spans="1:12">
      <c r="A668" s="22">
        <v>43</v>
      </c>
      <c r="B668" s="23" t="s">
        <v>1145</v>
      </c>
      <c r="C668" s="23" t="s">
        <v>1146</v>
      </c>
      <c r="D668" s="22" t="s">
        <v>1152</v>
      </c>
      <c r="E668" s="68">
        <v>3</v>
      </c>
      <c r="F668" s="98" t="s">
        <v>25</v>
      </c>
      <c r="G668" s="98" t="s">
        <v>51</v>
      </c>
      <c r="H668" s="96" t="s">
        <v>19</v>
      </c>
      <c r="I668" s="99">
        <v>60</v>
      </c>
      <c r="J668" s="22">
        <v>5</v>
      </c>
      <c r="K668" s="22" t="s">
        <v>21</v>
      </c>
      <c r="L668" s="22"/>
    </row>
    <row r="669" s="3" customFormat="1" customHeight="1" spans="1:12">
      <c r="A669" s="22">
        <v>44</v>
      </c>
      <c r="B669" s="23" t="s">
        <v>1145</v>
      </c>
      <c r="C669" s="23" t="s">
        <v>1146</v>
      </c>
      <c r="D669" s="22" t="s">
        <v>1153</v>
      </c>
      <c r="E669" s="68">
        <v>4</v>
      </c>
      <c r="F669" s="98" t="s">
        <v>25</v>
      </c>
      <c r="G669" s="98" t="s">
        <v>133</v>
      </c>
      <c r="H669" s="96" t="s">
        <v>26</v>
      </c>
      <c r="I669" s="60">
        <v>72</v>
      </c>
      <c r="J669" s="22">
        <v>5</v>
      </c>
      <c r="K669" s="22" t="s">
        <v>21</v>
      </c>
      <c r="L669" s="22"/>
    </row>
    <row r="670" s="3" customFormat="1" customHeight="1" spans="1:12">
      <c r="A670" s="22">
        <v>45</v>
      </c>
      <c r="B670" s="57" t="s">
        <v>1145</v>
      </c>
      <c r="C670" s="57" t="s">
        <v>1146</v>
      </c>
      <c r="D670" s="57" t="s">
        <v>1154</v>
      </c>
      <c r="E670" s="68">
        <v>5</v>
      </c>
      <c r="F670" s="98" t="s">
        <v>17</v>
      </c>
      <c r="G670" s="98" t="s">
        <v>51</v>
      </c>
      <c r="H670" s="96" t="s">
        <v>26</v>
      </c>
      <c r="I670" s="60"/>
      <c r="J670" s="22">
        <v>3</v>
      </c>
      <c r="K670" s="22" t="s">
        <v>21</v>
      </c>
      <c r="L670" s="22"/>
    </row>
    <row r="671" s="3" customFormat="1" customHeight="1" spans="1:12">
      <c r="A671" s="22">
        <v>46</v>
      </c>
      <c r="B671" s="23" t="s">
        <v>1155</v>
      </c>
      <c r="C671" s="23" t="s">
        <v>1156</v>
      </c>
      <c r="D671" s="22" t="s">
        <v>1157</v>
      </c>
      <c r="E671" s="68">
        <v>10</v>
      </c>
      <c r="F671" s="98" t="s">
        <v>25</v>
      </c>
      <c r="G671" s="98" t="s">
        <v>133</v>
      </c>
      <c r="H671" s="96" t="s">
        <v>26</v>
      </c>
      <c r="I671" s="102">
        <v>130</v>
      </c>
      <c r="J671" s="22">
        <v>5</v>
      </c>
      <c r="K671" s="22" t="s">
        <v>21</v>
      </c>
      <c r="L671" s="22"/>
    </row>
    <row r="672" s="3" customFormat="1" customHeight="1" spans="1:12">
      <c r="A672" s="22">
        <v>47</v>
      </c>
      <c r="B672" s="23" t="s">
        <v>1155</v>
      </c>
      <c r="C672" s="23" t="s">
        <v>1156</v>
      </c>
      <c r="D672" s="23" t="s">
        <v>1158</v>
      </c>
      <c r="E672" s="22">
        <v>7</v>
      </c>
      <c r="F672" s="95" t="s">
        <v>17</v>
      </c>
      <c r="G672" s="98" t="s">
        <v>133</v>
      </c>
      <c r="H672" s="96" t="s">
        <v>19</v>
      </c>
      <c r="I672" s="95">
        <v>108</v>
      </c>
      <c r="J672" s="23">
        <v>3</v>
      </c>
      <c r="K672" s="22" t="s">
        <v>21</v>
      </c>
      <c r="L672" s="22"/>
    </row>
    <row r="673" s="3" customFormat="1" customHeight="1" spans="1:12">
      <c r="A673" s="22">
        <v>48</v>
      </c>
      <c r="B673" s="23" t="s">
        <v>1155</v>
      </c>
      <c r="C673" s="23" t="s">
        <v>1156</v>
      </c>
      <c r="D673" s="22" t="s">
        <v>1159</v>
      </c>
      <c r="E673" s="68">
        <v>8</v>
      </c>
      <c r="F673" s="98" t="s">
        <v>25</v>
      </c>
      <c r="G673" s="98" t="s">
        <v>133</v>
      </c>
      <c r="H673" s="96" t="s">
        <v>19</v>
      </c>
      <c r="I673" s="103">
        <v>144</v>
      </c>
      <c r="J673" s="22">
        <v>5</v>
      </c>
      <c r="K673" s="22" t="s">
        <v>21</v>
      </c>
      <c r="L673" s="22"/>
    </row>
    <row r="674" s="3" customFormat="1" customHeight="1" spans="1:12">
      <c r="A674" s="22">
        <v>49</v>
      </c>
      <c r="B674" s="23" t="s">
        <v>1155</v>
      </c>
      <c r="C674" s="23" t="s">
        <v>1156</v>
      </c>
      <c r="D674" s="22" t="s">
        <v>1160</v>
      </c>
      <c r="E674" s="68">
        <v>1</v>
      </c>
      <c r="F674" s="98" t="s">
        <v>25</v>
      </c>
      <c r="G674" s="98" t="s">
        <v>133</v>
      </c>
      <c r="H674" s="59" t="s">
        <v>192</v>
      </c>
      <c r="I674" s="60">
        <v>32</v>
      </c>
      <c r="J674" s="22">
        <v>3</v>
      </c>
      <c r="K674" s="22" t="s">
        <v>21</v>
      </c>
      <c r="L674" s="22"/>
    </row>
    <row r="675" s="3" customFormat="1" customHeight="1" spans="1:12">
      <c r="A675" s="22">
        <v>50</v>
      </c>
      <c r="B675" s="57" t="s">
        <v>1155</v>
      </c>
      <c r="C675" s="57" t="s">
        <v>1156</v>
      </c>
      <c r="D675" s="68" t="s">
        <v>1161</v>
      </c>
      <c r="E675" s="57">
        <v>1</v>
      </c>
      <c r="F675" s="98" t="s">
        <v>17</v>
      </c>
      <c r="G675" s="98" t="s">
        <v>133</v>
      </c>
      <c r="H675" s="96" t="s">
        <v>26</v>
      </c>
      <c r="I675" s="99">
        <v>30</v>
      </c>
      <c r="J675" s="22">
        <v>3</v>
      </c>
      <c r="K675" s="22" t="s">
        <v>21</v>
      </c>
      <c r="L675" s="22"/>
    </row>
    <row r="676" s="3" customFormat="1" customHeight="1" spans="1:12">
      <c r="A676" s="22">
        <v>51</v>
      </c>
      <c r="B676" s="57" t="s">
        <v>1155</v>
      </c>
      <c r="C676" s="57" t="s">
        <v>1156</v>
      </c>
      <c r="D676" s="57" t="s">
        <v>1162</v>
      </c>
      <c r="E676" s="68">
        <v>5</v>
      </c>
      <c r="F676" s="98" t="s">
        <v>25</v>
      </c>
      <c r="G676" s="98" t="s">
        <v>133</v>
      </c>
      <c r="H676" s="96" t="s">
        <v>26</v>
      </c>
      <c r="I676" s="60">
        <v>85</v>
      </c>
      <c r="J676" s="22">
        <v>5</v>
      </c>
      <c r="K676" s="22" t="s">
        <v>21</v>
      </c>
      <c r="L676" s="22"/>
    </row>
    <row r="677" s="3" customFormat="1" customHeight="1" spans="1:12">
      <c r="A677" s="22">
        <v>52</v>
      </c>
      <c r="B677" s="23" t="s">
        <v>1155</v>
      </c>
      <c r="C677" s="23" t="s">
        <v>1156</v>
      </c>
      <c r="D677" s="22" t="s">
        <v>1163</v>
      </c>
      <c r="E677" s="68">
        <v>4</v>
      </c>
      <c r="F677" s="98" t="s">
        <v>25</v>
      </c>
      <c r="G677" s="98" t="s">
        <v>133</v>
      </c>
      <c r="H677" s="96" t="s">
        <v>26</v>
      </c>
      <c r="I677" s="60">
        <v>70</v>
      </c>
      <c r="J677" s="22">
        <v>5</v>
      </c>
      <c r="K677" s="22" t="s">
        <v>21</v>
      </c>
      <c r="L677" s="22"/>
    </row>
    <row r="678" s="3" customFormat="1" customHeight="1" spans="1:12">
      <c r="A678" s="22">
        <v>53</v>
      </c>
      <c r="B678" s="23" t="s">
        <v>1155</v>
      </c>
      <c r="C678" s="23" t="s">
        <v>1156</v>
      </c>
      <c r="D678" s="23" t="s">
        <v>1164</v>
      </c>
      <c r="E678" s="22">
        <v>4</v>
      </c>
      <c r="F678" s="98" t="s">
        <v>25</v>
      </c>
      <c r="G678" s="98" t="s">
        <v>133</v>
      </c>
      <c r="H678" s="96" t="s">
        <v>26</v>
      </c>
      <c r="I678" s="99">
        <v>38</v>
      </c>
      <c r="J678" s="22">
        <v>5</v>
      </c>
      <c r="K678" s="22" t="s">
        <v>21</v>
      </c>
      <c r="L678" s="22"/>
    </row>
    <row r="679" s="3" customFormat="1" customHeight="1" spans="1:12">
      <c r="A679" s="22">
        <v>54</v>
      </c>
      <c r="B679" s="23" t="s">
        <v>1155</v>
      </c>
      <c r="C679" s="23" t="s">
        <v>1156</v>
      </c>
      <c r="D679" s="22" t="s">
        <v>1165</v>
      </c>
      <c r="E679" s="68">
        <v>1</v>
      </c>
      <c r="F679" s="98" t="s">
        <v>17</v>
      </c>
      <c r="G679" s="98" t="s">
        <v>133</v>
      </c>
      <c r="H679" s="59" t="s">
        <v>192</v>
      </c>
      <c r="I679" s="60">
        <v>46</v>
      </c>
      <c r="J679" s="22">
        <v>3</v>
      </c>
      <c r="K679" s="22" t="s">
        <v>21</v>
      </c>
      <c r="L679" s="22"/>
    </row>
    <row r="680" s="3" customFormat="1" customHeight="1" spans="1:12">
      <c r="A680" s="22">
        <v>55</v>
      </c>
      <c r="B680" s="23" t="s">
        <v>1155</v>
      </c>
      <c r="C680" s="23" t="s">
        <v>1156</v>
      </c>
      <c r="D680" s="22" t="s">
        <v>1166</v>
      </c>
      <c r="E680" s="68">
        <v>5</v>
      </c>
      <c r="F680" s="98" t="s">
        <v>17</v>
      </c>
      <c r="G680" s="98" t="s">
        <v>133</v>
      </c>
      <c r="H680" s="96" t="s">
        <v>19</v>
      </c>
      <c r="I680" s="99">
        <v>72</v>
      </c>
      <c r="J680" s="22">
        <v>3</v>
      </c>
      <c r="K680" s="22" t="s">
        <v>21</v>
      </c>
      <c r="L680" s="22"/>
    </row>
    <row r="681" s="3" customFormat="1" customHeight="1" spans="1:12">
      <c r="A681" s="22">
        <v>56</v>
      </c>
      <c r="B681" s="23" t="s">
        <v>1167</v>
      </c>
      <c r="C681" s="23" t="s">
        <v>1167</v>
      </c>
      <c r="D681" s="22" t="s">
        <v>1168</v>
      </c>
      <c r="E681" s="68">
        <v>4</v>
      </c>
      <c r="F681" s="98" t="s">
        <v>25</v>
      </c>
      <c r="G681" s="98" t="s">
        <v>133</v>
      </c>
      <c r="H681" s="96" t="s">
        <v>26</v>
      </c>
      <c r="I681" s="99">
        <v>72.5</v>
      </c>
      <c r="J681" s="22">
        <v>5</v>
      </c>
      <c r="K681" s="22" t="s">
        <v>21</v>
      </c>
      <c r="L681" s="22"/>
    </row>
    <row r="682" s="3" customFormat="1" customHeight="1" spans="1:12">
      <c r="A682" s="22">
        <v>57</v>
      </c>
      <c r="B682" s="23" t="s">
        <v>1167</v>
      </c>
      <c r="C682" s="23" t="s">
        <v>1167</v>
      </c>
      <c r="D682" s="22" t="s">
        <v>1169</v>
      </c>
      <c r="E682" s="68">
        <v>5</v>
      </c>
      <c r="F682" s="98" t="s">
        <v>17</v>
      </c>
      <c r="G682" s="98" t="s">
        <v>51</v>
      </c>
      <c r="H682" s="96" t="s">
        <v>26</v>
      </c>
      <c r="I682" s="99"/>
      <c r="J682" s="22">
        <v>3</v>
      </c>
      <c r="K682" s="22" t="s">
        <v>21</v>
      </c>
      <c r="L682" s="22"/>
    </row>
    <row r="683" s="3" customFormat="1" customHeight="1" spans="1:12">
      <c r="A683" s="22">
        <v>58</v>
      </c>
      <c r="B683" s="23" t="s">
        <v>1170</v>
      </c>
      <c r="C683" s="23" t="s">
        <v>1171</v>
      </c>
      <c r="D683" s="22" t="s">
        <v>1172</v>
      </c>
      <c r="E683" s="68">
        <v>6</v>
      </c>
      <c r="F683" s="98" t="s">
        <v>25</v>
      </c>
      <c r="G683" s="98" t="s">
        <v>133</v>
      </c>
      <c r="H683" s="96" t="s">
        <v>26</v>
      </c>
      <c r="I683" s="99">
        <v>98</v>
      </c>
      <c r="J683" s="22">
        <v>5</v>
      </c>
      <c r="K683" s="22" t="s">
        <v>21</v>
      </c>
      <c r="L683" s="22"/>
    </row>
    <row r="684" s="3" customFormat="1" customHeight="1" spans="1:12">
      <c r="A684" s="22">
        <v>59</v>
      </c>
      <c r="B684" s="57" t="s">
        <v>1170</v>
      </c>
      <c r="C684" s="57" t="s">
        <v>1171</v>
      </c>
      <c r="D684" s="68" t="s">
        <v>1173</v>
      </c>
      <c r="E684" s="68">
        <v>6</v>
      </c>
      <c r="F684" s="98" t="s">
        <v>17</v>
      </c>
      <c r="G684" s="98" t="s">
        <v>133</v>
      </c>
      <c r="H684" s="96" t="s">
        <v>26</v>
      </c>
      <c r="I684" s="99">
        <v>95</v>
      </c>
      <c r="J684" s="22">
        <v>3</v>
      </c>
      <c r="K684" s="22" t="s">
        <v>21</v>
      </c>
      <c r="L684" s="22"/>
    </row>
    <row r="685" s="3" customFormat="1" customHeight="1" spans="1:12">
      <c r="A685" s="22">
        <v>60</v>
      </c>
      <c r="B685" s="57" t="s">
        <v>1170</v>
      </c>
      <c r="C685" s="57" t="s">
        <v>1171</v>
      </c>
      <c r="D685" s="68" t="s">
        <v>1174</v>
      </c>
      <c r="E685" s="68">
        <v>6</v>
      </c>
      <c r="F685" s="98" t="s">
        <v>25</v>
      </c>
      <c r="G685" s="98" t="s">
        <v>133</v>
      </c>
      <c r="H685" s="96" t="s">
        <v>26</v>
      </c>
      <c r="I685" s="99">
        <v>90</v>
      </c>
      <c r="J685" s="22">
        <v>5</v>
      </c>
      <c r="K685" s="22" t="s">
        <v>21</v>
      </c>
      <c r="L685" s="22"/>
    </row>
    <row r="686" s="3" customFormat="1" customHeight="1" spans="1:12">
      <c r="A686" s="22">
        <v>61</v>
      </c>
      <c r="B686" s="57" t="s">
        <v>1170</v>
      </c>
      <c r="C686" s="57" t="s">
        <v>1171</v>
      </c>
      <c r="D686" s="22" t="s">
        <v>1175</v>
      </c>
      <c r="E686" s="68">
        <v>4</v>
      </c>
      <c r="F686" s="98" t="s">
        <v>25</v>
      </c>
      <c r="G686" s="98" t="s">
        <v>133</v>
      </c>
      <c r="H686" s="96" t="s">
        <v>26</v>
      </c>
      <c r="I686" s="99">
        <v>65</v>
      </c>
      <c r="J686" s="22">
        <v>5</v>
      </c>
      <c r="K686" s="22" t="s">
        <v>21</v>
      </c>
      <c r="L686" s="22"/>
    </row>
    <row r="687" s="3" customFormat="1" customHeight="1" spans="1:12">
      <c r="A687" s="22">
        <v>62</v>
      </c>
      <c r="B687" s="57" t="s">
        <v>1170</v>
      </c>
      <c r="C687" s="57" t="s">
        <v>1171</v>
      </c>
      <c r="D687" s="22" t="s">
        <v>1176</v>
      </c>
      <c r="E687" s="68">
        <v>1</v>
      </c>
      <c r="F687" s="98" t="s">
        <v>59</v>
      </c>
      <c r="G687" s="98" t="s">
        <v>133</v>
      </c>
      <c r="H687" s="96" t="s">
        <v>19</v>
      </c>
      <c r="I687" s="60">
        <v>30</v>
      </c>
      <c r="J687" s="22">
        <v>5</v>
      </c>
      <c r="K687" s="22" t="s">
        <v>21</v>
      </c>
      <c r="L687" s="22"/>
    </row>
    <row r="688" s="3" customFormat="1" customHeight="1" spans="1:12">
      <c r="A688" s="22">
        <v>63</v>
      </c>
      <c r="B688" s="57" t="s">
        <v>1170</v>
      </c>
      <c r="C688" s="57" t="s">
        <v>1171</v>
      </c>
      <c r="D688" s="22" t="s">
        <v>1177</v>
      </c>
      <c r="E688" s="68">
        <v>5</v>
      </c>
      <c r="F688" s="98" t="s">
        <v>25</v>
      </c>
      <c r="G688" s="98" t="s">
        <v>133</v>
      </c>
      <c r="H688" s="96" t="s">
        <v>26</v>
      </c>
      <c r="I688" s="99">
        <v>80</v>
      </c>
      <c r="J688" s="22">
        <v>5</v>
      </c>
      <c r="K688" s="22" t="s">
        <v>21</v>
      </c>
      <c r="L688" s="22"/>
    </row>
    <row r="689" s="3" customFormat="1" customHeight="1" spans="1:12">
      <c r="A689" s="22">
        <v>64</v>
      </c>
      <c r="B689" s="23" t="s">
        <v>1170</v>
      </c>
      <c r="C689" s="23" t="s">
        <v>1171</v>
      </c>
      <c r="D689" s="22" t="s">
        <v>1178</v>
      </c>
      <c r="E689" s="22">
        <v>4</v>
      </c>
      <c r="F689" s="98" t="s">
        <v>25</v>
      </c>
      <c r="G689" s="98" t="s">
        <v>133</v>
      </c>
      <c r="H689" s="96" t="s">
        <v>19</v>
      </c>
      <c r="I689" s="60">
        <v>65</v>
      </c>
      <c r="J689" s="22">
        <v>5</v>
      </c>
      <c r="K689" s="22" t="s">
        <v>21</v>
      </c>
      <c r="L689" s="22"/>
    </row>
    <row r="690" s="3" customFormat="1" customHeight="1" spans="1:12">
      <c r="A690" s="22">
        <v>65</v>
      </c>
      <c r="B690" s="85" t="s">
        <v>1170</v>
      </c>
      <c r="C690" s="57" t="s">
        <v>1171</v>
      </c>
      <c r="D690" s="68" t="s">
        <v>1179</v>
      </c>
      <c r="E690" s="57">
        <v>5</v>
      </c>
      <c r="F690" s="95" t="s">
        <v>25</v>
      </c>
      <c r="G690" s="95" t="s">
        <v>133</v>
      </c>
      <c r="H690" s="96" t="s">
        <v>19</v>
      </c>
      <c r="I690" s="95">
        <v>90</v>
      </c>
      <c r="J690" s="22">
        <v>5</v>
      </c>
      <c r="K690" s="22" t="s">
        <v>21</v>
      </c>
      <c r="L690" s="22"/>
    </row>
    <row r="691" s="3" customFormat="1" customHeight="1" spans="1:12">
      <c r="A691" s="22">
        <v>66</v>
      </c>
      <c r="B691" s="55" t="s">
        <v>1180</v>
      </c>
      <c r="C691" s="55" t="s">
        <v>506</v>
      </c>
      <c r="D691" s="23" t="s">
        <v>1181</v>
      </c>
      <c r="E691" s="22">
        <v>3</v>
      </c>
      <c r="F691" s="98" t="s">
        <v>25</v>
      </c>
      <c r="G691" s="98" t="s">
        <v>133</v>
      </c>
      <c r="H691" s="96" t="s">
        <v>19</v>
      </c>
      <c r="I691" s="103">
        <v>60</v>
      </c>
      <c r="J691" s="22">
        <v>5</v>
      </c>
      <c r="K691" s="22" t="s">
        <v>21</v>
      </c>
      <c r="L691" s="22"/>
    </row>
    <row r="692" s="3" customFormat="1" customHeight="1" spans="1:12">
      <c r="A692" s="22">
        <v>67</v>
      </c>
      <c r="B692" s="23" t="s">
        <v>1180</v>
      </c>
      <c r="C692" s="23" t="s">
        <v>421</v>
      </c>
      <c r="D692" s="22" t="s">
        <v>1182</v>
      </c>
      <c r="E692" s="68">
        <v>7</v>
      </c>
      <c r="F692" s="98" t="s">
        <v>59</v>
      </c>
      <c r="G692" s="98" t="s">
        <v>133</v>
      </c>
      <c r="H692" s="96" t="s">
        <v>19</v>
      </c>
      <c r="I692" s="99">
        <v>105</v>
      </c>
      <c r="J692" s="22">
        <v>5</v>
      </c>
      <c r="K692" s="22" t="s">
        <v>21</v>
      </c>
      <c r="L692" s="22"/>
    </row>
    <row r="693" s="3" customFormat="1" customHeight="1" spans="1:12">
      <c r="A693" s="22">
        <v>68</v>
      </c>
      <c r="B693" s="23" t="s">
        <v>1180</v>
      </c>
      <c r="C693" s="23" t="s">
        <v>421</v>
      </c>
      <c r="D693" s="22" t="s">
        <v>1183</v>
      </c>
      <c r="E693" s="68">
        <v>5</v>
      </c>
      <c r="F693" s="98" t="s">
        <v>25</v>
      </c>
      <c r="G693" s="98" t="s">
        <v>133</v>
      </c>
      <c r="H693" s="96" t="s">
        <v>19</v>
      </c>
      <c r="I693" s="60">
        <v>90</v>
      </c>
      <c r="J693" s="22">
        <v>5</v>
      </c>
      <c r="K693" s="22" t="s">
        <v>21</v>
      </c>
      <c r="L693" s="22"/>
    </row>
    <row r="694" s="3" customFormat="1" customHeight="1" spans="1:12">
      <c r="A694" s="22">
        <v>69</v>
      </c>
      <c r="B694" s="23" t="s">
        <v>1180</v>
      </c>
      <c r="C694" s="23" t="s">
        <v>421</v>
      </c>
      <c r="D694" s="22" t="s">
        <v>1184</v>
      </c>
      <c r="E694" s="68">
        <v>4</v>
      </c>
      <c r="F694" s="98" t="s">
        <v>25</v>
      </c>
      <c r="G694" s="98" t="s">
        <v>133</v>
      </c>
      <c r="H694" s="96" t="s">
        <v>19</v>
      </c>
      <c r="I694" s="95">
        <v>72</v>
      </c>
      <c r="J694" s="22">
        <v>5</v>
      </c>
      <c r="K694" s="22" t="s">
        <v>21</v>
      </c>
      <c r="L694" s="22"/>
    </row>
    <row r="695" s="3" customFormat="1" customHeight="1" spans="1:12">
      <c r="A695" s="22">
        <v>70</v>
      </c>
      <c r="B695" s="85" t="s">
        <v>1180</v>
      </c>
      <c r="C695" s="57" t="s">
        <v>421</v>
      </c>
      <c r="D695" s="22" t="s">
        <v>1185</v>
      </c>
      <c r="E695" s="57">
        <v>5</v>
      </c>
      <c r="F695" s="22" t="s">
        <v>25</v>
      </c>
      <c r="G695" s="95" t="s">
        <v>133</v>
      </c>
      <c r="H695" s="96" t="s">
        <v>26</v>
      </c>
      <c r="I695" s="95">
        <v>90</v>
      </c>
      <c r="J695" s="22">
        <v>5</v>
      </c>
      <c r="K695" s="22" t="s">
        <v>21</v>
      </c>
      <c r="L695" s="22"/>
    </row>
    <row r="696" s="3" customFormat="1" customHeight="1" spans="1:12">
      <c r="A696" s="22">
        <v>71</v>
      </c>
      <c r="B696" s="85" t="s">
        <v>1180</v>
      </c>
      <c r="C696" s="57" t="s">
        <v>421</v>
      </c>
      <c r="D696" s="22" t="s">
        <v>1186</v>
      </c>
      <c r="E696" s="57">
        <v>7</v>
      </c>
      <c r="F696" s="98" t="s">
        <v>25</v>
      </c>
      <c r="G696" s="98" t="s">
        <v>133</v>
      </c>
      <c r="H696" s="96" t="s">
        <v>19</v>
      </c>
      <c r="I696" s="60">
        <v>98</v>
      </c>
      <c r="J696" s="22">
        <v>5</v>
      </c>
      <c r="K696" s="22" t="s">
        <v>21</v>
      </c>
      <c r="L696" s="22"/>
    </row>
    <row r="697" s="3" customFormat="1" customHeight="1" spans="1:12">
      <c r="A697" s="22">
        <v>72</v>
      </c>
      <c r="B697" s="23" t="s">
        <v>1180</v>
      </c>
      <c r="C697" s="23" t="s">
        <v>421</v>
      </c>
      <c r="D697" s="23" t="s">
        <v>1187</v>
      </c>
      <c r="E697" s="22" t="s">
        <v>378</v>
      </c>
      <c r="F697" s="98" t="s">
        <v>25</v>
      </c>
      <c r="G697" s="98" t="s">
        <v>133</v>
      </c>
      <c r="H697" s="96" t="s">
        <v>19</v>
      </c>
      <c r="I697" s="60">
        <v>30</v>
      </c>
      <c r="J697" s="22">
        <v>5</v>
      </c>
      <c r="K697" s="22" t="s">
        <v>21</v>
      </c>
      <c r="L697" s="22"/>
    </row>
    <row r="698" s="3" customFormat="1" customHeight="1" spans="1:12">
      <c r="A698" s="22">
        <v>73</v>
      </c>
      <c r="B698" s="23" t="s">
        <v>1180</v>
      </c>
      <c r="C698" s="23" t="s">
        <v>1188</v>
      </c>
      <c r="D698" s="22" t="s">
        <v>1189</v>
      </c>
      <c r="E698" s="22">
        <v>8</v>
      </c>
      <c r="F698" s="98" t="s">
        <v>25</v>
      </c>
      <c r="G698" s="98" t="s">
        <v>133</v>
      </c>
      <c r="H698" s="96" t="s">
        <v>19</v>
      </c>
      <c r="I698" s="103">
        <v>140</v>
      </c>
      <c r="J698" s="23">
        <v>5</v>
      </c>
      <c r="K698" s="22" t="s">
        <v>21</v>
      </c>
      <c r="L698" s="22"/>
    </row>
    <row r="699" s="3" customFormat="1" customHeight="1" spans="1:12">
      <c r="A699" s="22">
        <v>74</v>
      </c>
      <c r="B699" s="23" t="s">
        <v>1180</v>
      </c>
      <c r="C699" s="23" t="s">
        <v>1190</v>
      </c>
      <c r="D699" s="22" t="s">
        <v>1191</v>
      </c>
      <c r="E699" s="22">
        <v>5</v>
      </c>
      <c r="F699" s="98" t="s">
        <v>25</v>
      </c>
      <c r="G699" s="98" t="s">
        <v>81</v>
      </c>
      <c r="H699" s="96" t="s">
        <v>26</v>
      </c>
      <c r="I699" s="95">
        <v>90</v>
      </c>
      <c r="J699" s="22">
        <v>3.5</v>
      </c>
      <c r="K699" s="22" t="s">
        <v>21</v>
      </c>
      <c r="L699" s="22"/>
    </row>
    <row r="700" s="3" customFormat="1" customHeight="1" spans="1:12">
      <c r="A700" s="22">
        <v>75</v>
      </c>
      <c r="B700" s="23" t="s">
        <v>1180</v>
      </c>
      <c r="C700" s="23" t="s">
        <v>1190</v>
      </c>
      <c r="D700" s="22" t="s">
        <v>1192</v>
      </c>
      <c r="E700" s="68">
        <v>7</v>
      </c>
      <c r="F700" s="98" t="s">
        <v>25</v>
      </c>
      <c r="G700" s="98" t="s">
        <v>133</v>
      </c>
      <c r="H700" s="96" t="s">
        <v>26</v>
      </c>
      <c r="I700" s="99">
        <v>113</v>
      </c>
      <c r="J700" s="22">
        <v>5</v>
      </c>
      <c r="K700" s="22" t="s">
        <v>21</v>
      </c>
      <c r="L700" s="22"/>
    </row>
    <row r="701" s="3" customFormat="1" customHeight="1" spans="1:12">
      <c r="A701" s="22">
        <v>76</v>
      </c>
      <c r="B701" s="57" t="s">
        <v>1180</v>
      </c>
      <c r="C701" s="57" t="s">
        <v>1193</v>
      </c>
      <c r="D701" s="57" t="s">
        <v>1194</v>
      </c>
      <c r="E701" s="68">
        <v>2</v>
      </c>
      <c r="F701" s="98" t="s">
        <v>25</v>
      </c>
      <c r="G701" s="98" t="s">
        <v>133</v>
      </c>
      <c r="H701" s="96" t="s">
        <v>26</v>
      </c>
      <c r="I701" s="60">
        <v>40</v>
      </c>
      <c r="J701" s="22">
        <v>5</v>
      </c>
      <c r="K701" s="22" t="s">
        <v>21</v>
      </c>
      <c r="L701" s="22"/>
    </row>
    <row r="702" s="3" customFormat="1" customHeight="1" spans="1:12">
      <c r="A702" s="22">
        <v>77</v>
      </c>
      <c r="B702" s="57" t="s">
        <v>1195</v>
      </c>
      <c r="C702" s="57" t="s">
        <v>1196</v>
      </c>
      <c r="D702" s="57" t="s">
        <v>1197</v>
      </c>
      <c r="E702" s="68">
        <v>3</v>
      </c>
      <c r="F702" s="98" t="s">
        <v>17</v>
      </c>
      <c r="G702" s="98" t="s">
        <v>81</v>
      </c>
      <c r="H702" s="96" t="s">
        <v>26</v>
      </c>
      <c r="I702" s="95">
        <v>60</v>
      </c>
      <c r="J702" s="22">
        <v>3.5</v>
      </c>
      <c r="K702" s="22" t="s">
        <v>21</v>
      </c>
      <c r="L702" s="22"/>
    </row>
    <row r="703" s="3" customFormat="1" customHeight="1" spans="1:12">
      <c r="A703" s="22">
        <v>78</v>
      </c>
      <c r="B703" s="85" t="s">
        <v>1195</v>
      </c>
      <c r="C703" s="57" t="s">
        <v>1198</v>
      </c>
      <c r="D703" s="68" t="s">
        <v>1199</v>
      </c>
      <c r="E703" s="68">
        <v>4</v>
      </c>
      <c r="F703" s="98" t="s">
        <v>25</v>
      </c>
      <c r="G703" s="98" t="s">
        <v>133</v>
      </c>
      <c r="H703" s="96" t="s">
        <v>19</v>
      </c>
      <c r="I703" s="99">
        <v>74</v>
      </c>
      <c r="J703" s="22">
        <v>5</v>
      </c>
      <c r="K703" s="22" t="s">
        <v>21</v>
      </c>
      <c r="L703" s="22"/>
    </row>
    <row r="704" s="3" customFormat="1" customHeight="1" spans="1:12">
      <c r="A704" s="22">
        <v>79</v>
      </c>
      <c r="B704" s="57" t="s">
        <v>1195</v>
      </c>
      <c r="C704" s="57" t="s">
        <v>1198</v>
      </c>
      <c r="D704" s="68" t="s">
        <v>1200</v>
      </c>
      <c r="E704" s="68">
        <v>6</v>
      </c>
      <c r="F704" s="98" t="s">
        <v>17</v>
      </c>
      <c r="G704" s="98" t="s">
        <v>133</v>
      </c>
      <c r="H704" s="96" t="s">
        <v>26</v>
      </c>
      <c r="I704" s="99">
        <v>96</v>
      </c>
      <c r="J704" s="22">
        <v>3</v>
      </c>
      <c r="K704" s="22" t="s">
        <v>21</v>
      </c>
      <c r="L704" s="22"/>
    </row>
    <row r="705" s="3" customFormat="1" customHeight="1" spans="1:12">
      <c r="A705" s="22">
        <v>80</v>
      </c>
      <c r="B705" s="23" t="s">
        <v>1195</v>
      </c>
      <c r="C705" s="22" t="s">
        <v>1198</v>
      </c>
      <c r="D705" s="22" t="s">
        <v>1201</v>
      </c>
      <c r="E705" s="68">
        <v>6</v>
      </c>
      <c r="F705" s="98" t="s">
        <v>17</v>
      </c>
      <c r="G705" s="98" t="s">
        <v>133</v>
      </c>
      <c r="H705" s="96" t="s">
        <v>26</v>
      </c>
      <c r="I705" s="99">
        <v>91</v>
      </c>
      <c r="J705" s="22">
        <v>3</v>
      </c>
      <c r="K705" s="22" t="s">
        <v>21</v>
      </c>
      <c r="L705" s="22"/>
    </row>
    <row r="706" s="3" customFormat="1" customHeight="1" spans="1:12">
      <c r="A706" s="22">
        <v>81</v>
      </c>
      <c r="B706" s="23" t="s">
        <v>1195</v>
      </c>
      <c r="C706" s="23" t="s">
        <v>1198</v>
      </c>
      <c r="D706" s="22" t="s">
        <v>1202</v>
      </c>
      <c r="E706" s="68">
        <v>7</v>
      </c>
      <c r="F706" s="98" t="s">
        <v>25</v>
      </c>
      <c r="G706" s="98" t="s">
        <v>133</v>
      </c>
      <c r="H706" s="96" t="s">
        <v>26</v>
      </c>
      <c r="I706" s="60">
        <v>116</v>
      </c>
      <c r="J706" s="22">
        <v>5</v>
      </c>
      <c r="K706" s="22" t="s">
        <v>21</v>
      </c>
      <c r="L706" s="22"/>
    </row>
    <row r="707" s="3" customFormat="1" customHeight="1" spans="1:12">
      <c r="A707" s="22">
        <v>82</v>
      </c>
      <c r="B707" s="23" t="s">
        <v>1195</v>
      </c>
      <c r="C707" s="23" t="s">
        <v>1198</v>
      </c>
      <c r="D707" s="22" t="s">
        <v>1203</v>
      </c>
      <c r="E707" s="68">
        <v>6</v>
      </c>
      <c r="F707" s="98" t="s">
        <v>17</v>
      </c>
      <c r="G707" s="98" t="s">
        <v>133</v>
      </c>
      <c r="H707" s="96" t="s">
        <v>26</v>
      </c>
      <c r="I707" s="99">
        <v>90</v>
      </c>
      <c r="J707" s="22">
        <v>3</v>
      </c>
      <c r="K707" s="22" t="s">
        <v>21</v>
      </c>
      <c r="L707" s="22"/>
    </row>
    <row r="708" s="3" customFormat="1" customHeight="1" spans="1:12">
      <c r="A708" s="22">
        <v>83</v>
      </c>
      <c r="B708" s="23" t="s">
        <v>1195</v>
      </c>
      <c r="C708" s="23" t="s">
        <v>1198</v>
      </c>
      <c r="D708" s="22" t="s">
        <v>1204</v>
      </c>
      <c r="E708" s="68">
        <v>4</v>
      </c>
      <c r="F708" s="98" t="s">
        <v>25</v>
      </c>
      <c r="G708" s="98" t="s">
        <v>133</v>
      </c>
      <c r="H708" s="96" t="s">
        <v>19</v>
      </c>
      <c r="I708" s="99">
        <v>70</v>
      </c>
      <c r="J708" s="22">
        <v>5</v>
      </c>
      <c r="K708" s="22" t="s">
        <v>21</v>
      </c>
      <c r="L708" s="22"/>
    </row>
    <row r="709" s="3" customFormat="1" customHeight="1" spans="1:12">
      <c r="A709" s="22">
        <v>84</v>
      </c>
      <c r="B709" s="23" t="s">
        <v>1195</v>
      </c>
      <c r="C709" s="22" t="s">
        <v>1205</v>
      </c>
      <c r="D709" s="56" t="s">
        <v>1206</v>
      </c>
      <c r="E709" s="68">
        <v>6</v>
      </c>
      <c r="F709" s="98" t="s">
        <v>25</v>
      </c>
      <c r="G709" s="98" t="s">
        <v>133</v>
      </c>
      <c r="H709" s="96" t="s">
        <v>19</v>
      </c>
      <c r="I709" s="99">
        <v>68</v>
      </c>
      <c r="J709" s="22">
        <v>5</v>
      </c>
      <c r="K709" s="22" t="s">
        <v>21</v>
      </c>
      <c r="L709" s="22"/>
    </row>
    <row r="710" s="3" customFormat="1" customHeight="1" spans="1:12">
      <c r="A710" s="22">
        <v>85</v>
      </c>
      <c r="B710" s="23" t="s">
        <v>1195</v>
      </c>
      <c r="C710" s="23" t="s">
        <v>1205</v>
      </c>
      <c r="D710" s="22" t="s">
        <v>1207</v>
      </c>
      <c r="E710" s="68">
        <v>4</v>
      </c>
      <c r="F710" s="98" t="s">
        <v>25</v>
      </c>
      <c r="G710" s="98" t="s">
        <v>133</v>
      </c>
      <c r="H710" s="96" t="s">
        <v>19</v>
      </c>
      <c r="I710" s="95">
        <v>80</v>
      </c>
      <c r="J710" s="22">
        <v>5</v>
      </c>
      <c r="K710" s="22" t="s">
        <v>21</v>
      </c>
      <c r="L710" s="22"/>
    </row>
    <row r="711" s="3" customFormat="1" customHeight="1" spans="1:12">
      <c r="A711" s="22">
        <v>86</v>
      </c>
      <c r="B711" s="23" t="s">
        <v>1195</v>
      </c>
      <c r="C711" s="23" t="s">
        <v>1208</v>
      </c>
      <c r="D711" s="22" t="s">
        <v>1209</v>
      </c>
      <c r="E711" s="68">
        <v>6</v>
      </c>
      <c r="F711" s="98" t="s">
        <v>17</v>
      </c>
      <c r="G711" s="98" t="s">
        <v>81</v>
      </c>
      <c r="H711" s="96" t="s">
        <v>26</v>
      </c>
      <c r="I711" s="99">
        <v>75</v>
      </c>
      <c r="J711" s="22">
        <v>3.5</v>
      </c>
      <c r="K711" s="22" t="s">
        <v>21</v>
      </c>
      <c r="L711" s="22"/>
    </row>
    <row r="712" s="3" customFormat="1" customHeight="1" spans="1:12">
      <c r="A712" s="22">
        <v>87</v>
      </c>
      <c r="B712" s="23" t="s">
        <v>1195</v>
      </c>
      <c r="C712" s="23" t="s">
        <v>1208</v>
      </c>
      <c r="D712" s="22" t="s">
        <v>1210</v>
      </c>
      <c r="E712" s="68">
        <v>5</v>
      </c>
      <c r="F712" s="98" t="s">
        <v>59</v>
      </c>
      <c r="G712" s="98" t="s">
        <v>133</v>
      </c>
      <c r="H712" s="96" t="s">
        <v>19</v>
      </c>
      <c r="I712" s="99">
        <v>72</v>
      </c>
      <c r="J712" s="22">
        <v>5</v>
      </c>
      <c r="K712" s="22" t="s">
        <v>21</v>
      </c>
      <c r="L712" s="22"/>
    </row>
    <row r="713" s="3" customFormat="1" customHeight="1" spans="1:12">
      <c r="A713" s="22">
        <v>88</v>
      </c>
      <c r="B713" s="23" t="s">
        <v>1195</v>
      </c>
      <c r="C713" s="23" t="s">
        <v>1208</v>
      </c>
      <c r="D713" s="22" t="s">
        <v>1211</v>
      </c>
      <c r="E713" s="68">
        <v>3</v>
      </c>
      <c r="F713" s="98" t="s">
        <v>17</v>
      </c>
      <c r="G713" s="98" t="s">
        <v>133</v>
      </c>
      <c r="H713" s="96" t="s">
        <v>19</v>
      </c>
      <c r="I713" s="99">
        <v>85</v>
      </c>
      <c r="J713" s="22">
        <v>3</v>
      </c>
      <c r="K713" s="22" t="s">
        <v>21</v>
      </c>
      <c r="L713" s="22"/>
    </row>
    <row r="714" s="3" customFormat="1" customHeight="1" spans="1:12">
      <c r="A714" s="22">
        <v>89</v>
      </c>
      <c r="B714" s="23" t="s">
        <v>1195</v>
      </c>
      <c r="C714" s="23" t="s">
        <v>1208</v>
      </c>
      <c r="D714" s="22" t="s">
        <v>1212</v>
      </c>
      <c r="E714" s="68">
        <v>5</v>
      </c>
      <c r="F714" s="98" t="s">
        <v>17</v>
      </c>
      <c r="G714" s="98" t="s">
        <v>133</v>
      </c>
      <c r="H714" s="96" t="s">
        <v>19</v>
      </c>
      <c r="I714" s="99">
        <v>73</v>
      </c>
      <c r="J714" s="22">
        <v>3</v>
      </c>
      <c r="K714" s="22" t="s">
        <v>21</v>
      </c>
      <c r="L714" s="22"/>
    </row>
    <row r="715" s="3" customFormat="1" customHeight="1" spans="1:12">
      <c r="A715" s="22">
        <v>90</v>
      </c>
      <c r="B715" s="23" t="s">
        <v>1195</v>
      </c>
      <c r="C715" s="23" t="s">
        <v>842</v>
      </c>
      <c r="D715" s="22" t="s">
        <v>1213</v>
      </c>
      <c r="E715" s="68">
        <v>4</v>
      </c>
      <c r="F715" s="98" t="s">
        <v>17</v>
      </c>
      <c r="G715" s="98" t="s">
        <v>133</v>
      </c>
      <c r="H715" s="96" t="s">
        <v>26</v>
      </c>
      <c r="I715" s="99">
        <v>69</v>
      </c>
      <c r="J715" s="22">
        <v>3</v>
      </c>
      <c r="K715" s="22" t="s">
        <v>21</v>
      </c>
      <c r="L715" s="22"/>
    </row>
    <row r="716" s="3" customFormat="1" customHeight="1" spans="1:12">
      <c r="A716" s="22">
        <v>91</v>
      </c>
      <c r="B716" s="23" t="s">
        <v>1195</v>
      </c>
      <c r="C716" s="23" t="s">
        <v>842</v>
      </c>
      <c r="D716" s="22" t="s">
        <v>1214</v>
      </c>
      <c r="E716" s="68">
        <v>3</v>
      </c>
      <c r="F716" s="98" t="s">
        <v>17</v>
      </c>
      <c r="G716" s="98" t="s">
        <v>133</v>
      </c>
      <c r="H716" s="96" t="s">
        <v>26</v>
      </c>
      <c r="I716" s="99">
        <v>74</v>
      </c>
      <c r="J716" s="22">
        <v>3</v>
      </c>
      <c r="K716" s="22" t="s">
        <v>21</v>
      </c>
      <c r="L716" s="22"/>
    </row>
    <row r="717" s="3" customFormat="1" customHeight="1" spans="1:12">
      <c r="A717" s="22">
        <v>92</v>
      </c>
      <c r="B717" s="23" t="s">
        <v>1195</v>
      </c>
      <c r="C717" s="23" t="s">
        <v>842</v>
      </c>
      <c r="D717" s="22" t="s">
        <v>1215</v>
      </c>
      <c r="E717" s="68">
        <v>4</v>
      </c>
      <c r="F717" s="98" t="s">
        <v>17</v>
      </c>
      <c r="G717" s="98" t="s">
        <v>133</v>
      </c>
      <c r="H717" s="96" t="s">
        <v>26</v>
      </c>
      <c r="I717" s="60">
        <v>60</v>
      </c>
      <c r="J717" s="22">
        <v>3</v>
      </c>
      <c r="K717" s="22" t="s">
        <v>21</v>
      </c>
      <c r="L717" s="22"/>
    </row>
    <row r="718" s="3" customFormat="1" customHeight="1" spans="1:12">
      <c r="A718" s="22">
        <v>93</v>
      </c>
      <c r="B718" s="23" t="s">
        <v>1195</v>
      </c>
      <c r="C718" s="23" t="s">
        <v>842</v>
      </c>
      <c r="D718" s="56" t="s">
        <v>1216</v>
      </c>
      <c r="E718" s="68">
        <v>5</v>
      </c>
      <c r="F718" s="95" t="s">
        <v>17</v>
      </c>
      <c r="G718" s="95" t="s">
        <v>133</v>
      </c>
      <c r="H718" s="59" t="s">
        <v>192</v>
      </c>
      <c r="I718" s="103">
        <v>80</v>
      </c>
      <c r="J718" s="22">
        <v>3</v>
      </c>
      <c r="K718" s="22" t="s">
        <v>21</v>
      </c>
      <c r="L718" s="22"/>
    </row>
    <row r="719" s="3" customFormat="1" customHeight="1" spans="1:12">
      <c r="A719" s="22">
        <v>94</v>
      </c>
      <c r="B719" s="85" t="s">
        <v>1195</v>
      </c>
      <c r="C719" s="57" t="s">
        <v>1217</v>
      </c>
      <c r="D719" s="22" t="s">
        <v>1218</v>
      </c>
      <c r="E719" s="57">
        <v>3</v>
      </c>
      <c r="F719" s="98" t="s">
        <v>25</v>
      </c>
      <c r="G719" s="98" t="s">
        <v>133</v>
      </c>
      <c r="H719" s="96" t="s">
        <v>26</v>
      </c>
      <c r="I719" s="95">
        <v>75</v>
      </c>
      <c r="J719" s="22">
        <v>5</v>
      </c>
      <c r="K719" s="22" t="s">
        <v>21</v>
      </c>
      <c r="L719" s="22"/>
    </row>
    <row r="720" s="3" customFormat="1" customHeight="1" spans="1:12">
      <c r="A720" s="22">
        <v>95</v>
      </c>
      <c r="B720" s="23" t="s">
        <v>1195</v>
      </c>
      <c r="C720" s="22" t="s">
        <v>1217</v>
      </c>
      <c r="D720" s="56" t="s">
        <v>1219</v>
      </c>
      <c r="E720" s="57">
        <v>2</v>
      </c>
      <c r="F720" s="98" t="s">
        <v>25</v>
      </c>
      <c r="G720" s="98" t="s">
        <v>133</v>
      </c>
      <c r="H720" s="96" t="s">
        <v>26</v>
      </c>
      <c r="I720" s="60">
        <v>78</v>
      </c>
      <c r="J720" s="22">
        <v>5</v>
      </c>
      <c r="K720" s="22" t="s">
        <v>21</v>
      </c>
      <c r="L720" s="22"/>
    </row>
    <row r="721" s="3" customFormat="1" customHeight="1" spans="1:12">
      <c r="A721" s="22">
        <v>96</v>
      </c>
      <c r="B721" s="85" t="s">
        <v>1195</v>
      </c>
      <c r="C721" s="57" t="s">
        <v>1217</v>
      </c>
      <c r="D721" s="68" t="s">
        <v>1220</v>
      </c>
      <c r="E721" s="57">
        <v>6</v>
      </c>
      <c r="F721" s="98" t="s">
        <v>25</v>
      </c>
      <c r="G721" s="98" t="s">
        <v>133</v>
      </c>
      <c r="H721" s="96" t="s">
        <v>26</v>
      </c>
      <c r="I721" s="60">
        <v>126</v>
      </c>
      <c r="J721" s="22">
        <v>5</v>
      </c>
      <c r="K721" s="22" t="s">
        <v>21</v>
      </c>
      <c r="L721" s="22"/>
    </row>
    <row r="722" s="3" customFormat="1" customHeight="1" spans="1:12">
      <c r="A722" s="22">
        <v>97</v>
      </c>
      <c r="B722" s="23" t="s">
        <v>426</v>
      </c>
      <c r="C722" s="22" t="s">
        <v>426</v>
      </c>
      <c r="D722" s="57" t="s">
        <v>1221</v>
      </c>
      <c r="E722" s="57">
        <v>7</v>
      </c>
      <c r="F722" s="98" t="s">
        <v>25</v>
      </c>
      <c r="G722" s="98" t="s">
        <v>133</v>
      </c>
      <c r="H722" s="96" t="s">
        <v>26</v>
      </c>
      <c r="I722" s="99">
        <v>83</v>
      </c>
      <c r="J722" s="22">
        <v>5</v>
      </c>
      <c r="K722" s="22" t="s">
        <v>21</v>
      </c>
      <c r="L722" s="22"/>
    </row>
    <row r="723" s="3" customFormat="1" customHeight="1" spans="1:12">
      <c r="A723" s="22">
        <v>98</v>
      </c>
      <c r="B723" s="23" t="s">
        <v>1222</v>
      </c>
      <c r="C723" s="22" t="s">
        <v>1223</v>
      </c>
      <c r="D723" s="56" t="s">
        <v>1224</v>
      </c>
      <c r="E723" s="68">
        <v>6</v>
      </c>
      <c r="F723" s="98" t="s">
        <v>25</v>
      </c>
      <c r="G723" s="98" t="s">
        <v>133</v>
      </c>
      <c r="H723" s="96" t="s">
        <v>19</v>
      </c>
      <c r="I723" s="60">
        <v>90</v>
      </c>
      <c r="J723" s="22">
        <v>5</v>
      </c>
      <c r="K723" s="22" t="s">
        <v>21</v>
      </c>
      <c r="L723" s="22"/>
    </row>
    <row r="724" s="3" customFormat="1" customHeight="1" spans="1:12">
      <c r="A724" s="22">
        <v>99</v>
      </c>
      <c r="B724" s="85" t="s">
        <v>1222</v>
      </c>
      <c r="C724" s="57" t="s">
        <v>1223</v>
      </c>
      <c r="D724" s="22" t="s">
        <v>1225</v>
      </c>
      <c r="E724" s="57">
        <v>5</v>
      </c>
      <c r="F724" s="98" t="s">
        <v>25</v>
      </c>
      <c r="G724" s="98" t="s">
        <v>81</v>
      </c>
      <c r="H724" s="96" t="s">
        <v>26</v>
      </c>
      <c r="I724" s="60">
        <v>128</v>
      </c>
      <c r="J724" s="22">
        <v>3.5</v>
      </c>
      <c r="K724" s="22" t="s">
        <v>21</v>
      </c>
      <c r="L724" s="22"/>
    </row>
    <row r="725" s="3" customFormat="1" customHeight="1" spans="1:12">
      <c r="A725" s="22">
        <v>100</v>
      </c>
      <c r="B725" s="85" t="s">
        <v>1222</v>
      </c>
      <c r="C725" s="57" t="s">
        <v>1223</v>
      </c>
      <c r="D725" s="68" t="s">
        <v>1226</v>
      </c>
      <c r="E725" s="57">
        <v>6</v>
      </c>
      <c r="F725" s="98" t="s">
        <v>25</v>
      </c>
      <c r="G725" s="98" t="s">
        <v>81</v>
      </c>
      <c r="H725" s="96" t="s">
        <v>26</v>
      </c>
      <c r="I725" s="99">
        <v>85</v>
      </c>
      <c r="J725" s="22">
        <v>3.5</v>
      </c>
      <c r="K725" s="22" t="s">
        <v>21</v>
      </c>
      <c r="L725" s="22"/>
    </row>
    <row r="726" s="3" customFormat="1" customHeight="1" spans="1:12">
      <c r="A726" s="22">
        <v>101</v>
      </c>
      <c r="B726" s="85" t="s">
        <v>1222</v>
      </c>
      <c r="C726" s="57" t="s">
        <v>1223</v>
      </c>
      <c r="D726" s="22" t="s">
        <v>1227</v>
      </c>
      <c r="E726" s="57">
        <v>4</v>
      </c>
      <c r="F726" s="98" t="s">
        <v>17</v>
      </c>
      <c r="G726" s="98" t="s">
        <v>133</v>
      </c>
      <c r="H726" s="96" t="s">
        <v>26</v>
      </c>
      <c r="I726" s="99">
        <v>91</v>
      </c>
      <c r="J726" s="22">
        <v>3</v>
      </c>
      <c r="K726" s="22" t="s">
        <v>21</v>
      </c>
      <c r="L726" s="22"/>
    </row>
    <row r="727" s="3" customFormat="1" customHeight="1" spans="1:12">
      <c r="A727" s="22">
        <v>102</v>
      </c>
      <c r="B727" s="23" t="s">
        <v>1228</v>
      </c>
      <c r="C727" s="23" t="s">
        <v>1229</v>
      </c>
      <c r="D727" s="23" t="s">
        <v>1230</v>
      </c>
      <c r="E727" s="22">
        <v>6</v>
      </c>
      <c r="F727" s="98" t="s">
        <v>25</v>
      </c>
      <c r="G727" s="98" t="s">
        <v>133</v>
      </c>
      <c r="H727" s="96" t="s">
        <v>26</v>
      </c>
      <c r="I727" s="99">
        <v>70</v>
      </c>
      <c r="J727" s="23">
        <v>5</v>
      </c>
      <c r="K727" s="22" t="s">
        <v>21</v>
      </c>
      <c r="L727" s="22"/>
    </row>
    <row r="728" s="3" customFormat="1" customHeight="1" spans="1:12">
      <c r="A728" s="22">
        <v>103</v>
      </c>
      <c r="B728" s="23" t="s">
        <v>1228</v>
      </c>
      <c r="C728" s="23" t="s">
        <v>1229</v>
      </c>
      <c r="D728" s="23" t="s">
        <v>1231</v>
      </c>
      <c r="E728" s="22">
        <v>4</v>
      </c>
      <c r="F728" s="98" t="s">
        <v>25</v>
      </c>
      <c r="G728" s="98" t="s">
        <v>133</v>
      </c>
      <c r="H728" s="96" t="s">
        <v>26</v>
      </c>
      <c r="I728" s="99">
        <v>96</v>
      </c>
      <c r="J728" s="22">
        <v>5</v>
      </c>
      <c r="K728" s="22" t="s">
        <v>21</v>
      </c>
      <c r="L728" s="22"/>
    </row>
    <row r="729" s="3" customFormat="1" customHeight="1" spans="1:12">
      <c r="A729" s="22">
        <v>104</v>
      </c>
      <c r="B729" s="57" t="s">
        <v>1228</v>
      </c>
      <c r="C729" s="57" t="s">
        <v>1229</v>
      </c>
      <c r="D729" s="68" t="s">
        <v>1232</v>
      </c>
      <c r="E729" s="68">
        <v>6</v>
      </c>
      <c r="F729" s="98" t="s">
        <v>25</v>
      </c>
      <c r="G729" s="98" t="s">
        <v>133</v>
      </c>
      <c r="H729" s="96" t="s">
        <v>26</v>
      </c>
      <c r="I729" s="60">
        <v>80</v>
      </c>
      <c r="J729" s="22">
        <v>5</v>
      </c>
      <c r="K729" s="22" t="s">
        <v>21</v>
      </c>
      <c r="L729" s="22"/>
    </row>
    <row r="730" s="3" customFormat="1" customHeight="1" spans="1:12">
      <c r="A730" s="22">
        <v>105</v>
      </c>
      <c r="B730" s="85" t="s">
        <v>1228</v>
      </c>
      <c r="C730" s="57" t="s">
        <v>1233</v>
      </c>
      <c r="D730" s="68" t="s">
        <v>1234</v>
      </c>
      <c r="E730" s="68">
        <v>6</v>
      </c>
      <c r="F730" s="98" t="s">
        <v>25</v>
      </c>
      <c r="G730" s="98" t="s">
        <v>133</v>
      </c>
      <c r="H730" s="96" t="s">
        <v>26</v>
      </c>
      <c r="I730" s="60">
        <v>60</v>
      </c>
      <c r="J730" s="22">
        <v>5</v>
      </c>
      <c r="K730" s="22" t="s">
        <v>21</v>
      </c>
      <c r="L730" s="22"/>
    </row>
    <row r="731" s="3" customFormat="1" customHeight="1" spans="1:12">
      <c r="A731" s="22">
        <v>106</v>
      </c>
      <c r="B731" s="23" t="s">
        <v>1228</v>
      </c>
      <c r="C731" s="23" t="s">
        <v>1233</v>
      </c>
      <c r="D731" s="22" t="s">
        <v>1235</v>
      </c>
      <c r="E731" s="68">
        <v>3</v>
      </c>
      <c r="F731" s="98" t="s">
        <v>25</v>
      </c>
      <c r="G731" s="98" t="s">
        <v>133</v>
      </c>
      <c r="H731" s="96" t="s">
        <v>26</v>
      </c>
      <c r="I731" s="99">
        <v>63.5</v>
      </c>
      <c r="J731" s="22">
        <v>5</v>
      </c>
      <c r="K731" s="22" t="s">
        <v>21</v>
      </c>
      <c r="L731" s="22"/>
    </row>
    <row r="732" s="3" customFormat="1" customHeight="1" spans="1:12">
      <c r="A732" s="22">
        <v>107</v>
      </c>
      <c r="B732" s="23" t="s">
        <v>1228</v>
      </c>
      <c r="C732" s="23" t="s">
        <v>1233</v>
      </c>
      <c r="D732" s="22" t="s">
        <v>1236</v>
      </c>
      <c r="E732" s="68">
        <v>4</v>
      </c>
      <c r="F732" s="98" t="s">
        <v>25</v>
      </c>
      <c r="G732" s="98" t="s">
        <v>133</v>
      </c>
      <c r="H732" s="96" t="s">
        <v>26</v>
      </c>
      <c r="I732" s="60">
        <v>40</v>
      </c>
      <c r="J732" s="22">
        <v>5</v>
      </c>
      <c r="K732" s="22" t="s">
        <v>21</v>
      </c>
      <c r="L732" s="22"/>
    </row>
    <row r="733" s="3" customFormat="1" customHeight="1" spans="1:12">
      <c r="A733" s="22">
        <v>108</v>
      </c>
      <c r="B733" s="23" t="s">
        <v>1228</v>
      </c>
      <c r="C733" s="23" t="s">
        <v>1233</v>
      </c>
      <c r="D733" s="22" t="s">
        <v>1237</v>
      </c>
      <c r="E733" s="68">
        <v>2</v>
      </c>
      <c r="F733" s="98" t="s">
        <v>17</v>
      </c>
      <c r="G733" s="98" t="s">
        <v>133</v>
      </c>
      <c r="H733" s="59" t="s">
        <v>192</v>
      </c>
      <c r="I733" s="99">
        <v>40</v>
      </c>
      <c r="J733" s="22">
        <v>3</v>
      </c>
      <c r="K733" s="22" t="s">
        <v>21</v>
      </c>
      <c r="L733" s="22"/>
    </row>
    <row r="734" s="3" customFormat="1" customHeight="1" spans="1:12">
      <c r="A734" s="22">
        <v>109</v>
      </c>
      <c r="B734" s="23" t="s">
        <v>1228</v>
      </c>
      <c r="C734" s="23" t="s">
        <v>1233</v>
      </c>
      <c r="D734" s="22" t="s">
        <v>1238</v>
      </c>
      <c r="E734" s="68">
        <v>2</v>
      </c>
      <c r="F734" s="98" t="s">
        <v>25</v>
      </c>
      <c r="G734" s="98" t="s">
        <v>133</v>
      </c>
      <c r="H734" s="96" t="s">
        <v>26</v>
      </c>
      <c r="I734" s="60">
        <v>30</v>
      </c>
      <c r="J734" s="22">
        <v>5</v>
      </c>
      <c r="K734" s="22" t="s">
        <v>21</v>
      </c>
      <c r="L734" s="22"/>
    </row>
    <row r="735" s="3" customFormat="1" customHeight="1" spans="1:12">
      <c r="A735" s="22">
        <v>110</v>
      </c>
      <c r="B735" s="23" t="s">
        <v>1228</v>
      </c>
      <c r="C735" s="23" t="s">
        <v>1239</v>
      </c>
      <c r="D735" s="22" t="s">
        <v>1240</v>
      </c>
      <c r="E735" s="68">
        <v>1</v>
      </c>
      <c r="F735" s="98" t="s">
        <v>25</v>
      </c>
      <c r="G735" s="98" t="s">
        <v>133</v>
      </c>
      <c r="H735" s="96" t="s">
        <v>26</v>
      </c>
      <c r="I735" s="99">
        <v>84</v>
      </c>
      <c r="J735" s="22">
        <v>5</v>
      </c>
      <c r="K735" s="22" t="s">
        <v>21</v>
      </c>
      <c r="L735" s="22"/>
    </row>
    <row r="736" s="3" customFormat="1" customHeight="1" spans="1:12">
      <c r="A736" s="22">
        <v>111</v>
      </c>
      <c r="B736" s="23" t="s">
        <v>1228</v>
      </c>
      <c r="C736" s="23" t="s">
        <v>1239</v>
      </c>
      <c r="D736" s="22" t="s">
        <v>1241</v>
      </c>
      <c r="E736" s="68">
        <v>5</v>
      </c>
      <c r="F736" s="98" t="s">
        <v>25</v>
      </c>
      <c r="G736" s="98" t="s">
        <v>133</v>
      </c>
      <c r="H736" s="96" t="s">
        <v>26</v>
      </c>
      <c r="I736" s="22">
        <v>72</v>
      </c>
      <c r="J736" s="22">
        <v>5</v>
      </c>
      <c r="K736" s="22" t="s">
        <v>21</v>
      </c>
      <c r="L736" s="22"/>
    </row>
    <row r="737" s="3" customFormat="1" customHeight="1" spans="1:12">
      <c r="A737" s="22">
        <v>112</v>
      </c>
      <c r="B737" s="23" t="s">
        <v>1228</v>
      </c>
      <c r="C737" s="23" t="s">
        <v>1239</v>
      </c>
      <c r="D737" s="22" t="s">
        <v>1242</v>
      </c>
      <c r="E737" s="68">
        <v>4</v>
      </c>
      <c r="F737" s="23" t="s">
        <v>25</v>
      </c>
      <c r="G737" s="23" t="s">
        <v>81</v>
      </c>
      <c r="H737" s="96" t="s">
        <v>19</v>
      </c>
      <c r="I737" s="95">
        <v>120</v>
      </c>
      <c r="J737" s="22">
        <v>3.5</v>
      </c>
      <c r="K737" s="22" t="s">
        <v>21</v>
      </c>
      <c r="L737" s="22"/>
    </row>
    <row r="738" s="3" customFormat="1" customHeight="1" spans="1:12">
      <c r="A738" s="22">
        <v>113</v>
      </c>
      <c r="B738" s="23" t="s">
        <v>1228</v>
      </c>
      <c r="C738" s="22" t="s">
        <v>1239</v>
      </c>
      <c r="D738" s="56" t="s">
        <v>1243</v>
      </c>
      <c r="E738" s="57">
        <v>7</v>
      </c>
      <c r="F738" s="98" t="s">
        <v>17</v>
      </c>
      <c r="G738" s="98" t="s">
        <v>81</v>
      </c>
      <c r="H738" s="96" t="s">
        <v>26</v>
      </c>
      <c r="I738" s="60">
        <v>78</v>
      </c>
      <c r="J738" s="22">
        <v>3.5</v>
      </c>
      <c r="K738" s="22" t="s">
        <v>21</v>
      </c>
      <c r="L738" s="22"/>
    </row>
    <row r="739" s="3" customFormat="1" customHeight="1" spans="1:12">
      <c r="A739" s="22">
        <v>114</v>
      </c>
      <c r="B739" s="23" t="s">
        <v>1228</v>
      </c>
      <c r="C739" s="23" t="s">
        <v>1239</v>
      </c>
      <c r="D739" s="22" t="s">
        <v>1244</v>
      </c>
      <c r="E739" s="68">
        <v>5</v>
      </c>
      <c r="F739" s="98" t="s">
        <v>25</v>
      </c>
      <c r="G739" s="98" t="s">
        <v>81</v>
      </c>
      <c r="H739" s="96" t="s">
        <v>26</v>
      </c>
      <c r="I739" s="99">
        <v>80</v>
      </c>
      <c r="J739" s="22">
        <v>3.5</v>
      </c>
      <c r="K739" s="22" t="s">
        <v>21</v>
      </c>
      <c r="L739" s="22"/>
    </row>
    <row r="740" s="3" customFormat="1" customHeight="1" spans="1:12">
      <c r="A740" s="22">
        <v>115</v>
      </c>
      <c r="B740" s="85" t="s">
        <v>1245</v>
      </c>
      <c r="C740" s="57" t="s">
        <v>1246</v>
      </c>
      <c r="D740" s="68" t="s">
        <v>1247</v>
      </c>
      <c r="E740" s="57">
        <v>5</v>
      </c>
      <c r="F740" s="98" t="s">
        <v>25</v>
      </c>
      <c r="G740" s="98" t="s">
        <v>133</v>
      </c>
      <c r="H740" s="96" t="s">
        <v>26</v>
      </c>
      <c r="I740" s="95">
        <v>40</v>
      </c>
      <c r="J740" s="22">
        <v>5</v>
      </c>
      <c r="K740" s="22" t="s">
        <v>21</v>
      </c>
      <c r="L740" s="22"/>
    </row>
    <row r="741" s="3" customFormat="1" customHeight="1" spans="1:12">
      <c r="A741" s="22">
        <v>116</v>
      </c>
      <c r="B741" s="23" t="s">
        <v>1245</v>
      </c>
      <c r="C741" s="23" t="s">
        <v>1246</v>
      </c>
      <c r="D741" s="22" t="s">
        <v>1248</v>
      </c>
      <c r="E741" s="68">
        <v>3</v>
      </c>
      <c r="F741" s="98" t="s">
        <v>25</v>
      </c>
      <c r="G741" s="98" t="s">
        <v>81</v>
      </c>
      <c r="H741" s="96" t="s">
        <v>26</v>
      </c>
      <c r="I741" s="60">
        <v>60</v>
      </c>
      <c r="J741" s="22">
        <v>3.5</v>
      </c>
      <c r="K741" s="22" t="s">
        <v>21</v>
      </c>
      <c r="L741" s="22"/>
    </row>
    <row r="742" s="3" customFormat="1" customHeight="1" spans="1:12">
      <c r="A742" s="22">
        <v>117</v>
      </c>
      <c r="B742" s="23" t="s">
        <v>1245</v>
      </c>
      <c r="C742" s="23" t="s">
        <v>1249</v>
      </c>
      <c r="D742" s="22" t="s">
        <v>1250</v>
      </c>
      <c r="E742" s="68">
        <v>3</v>
      </c>
      <c r="F742" s="98" t="s">
        <v>25</v>
      </c>
      <c r="G742" s="98" t="s">
        <v>133</v>
      </c>
      <c r="H742" s="96" t="s">
        <v>26</v>
      </c>
      <c r="I742" s="60">
        <v>70</v>
      </c>
      <c r="J742" s="22">
        <v>5</v>
      </c>
      <c r="K742" s="22" t="s">
        <v>21</v>
      </c>
      <c r="L742" s="22"/>
    </row>
    <row r="743" s="3" customFormat="1" customHeight="1" spans="1:12">
      <c r="A743" s="22">
        <v>118</v>
      </c>
      <c r="B743" s="23" t="s">
        <v>1245</v>
      </c>
      <c r="C743" s="23" t="s">
        <v>1249</v>
      </c>
      <c r="D743" s="22" t="s">
        <v>1251</v>
      </c>
      <c r="E743" s="68">
        <v>7</v>
      </c>
      <c r="F743" s="98" t="s">
        <v>25</v>
      </c>
      <c r="G743" s="98" t="s">
        <v>81</v>
      </c>
      <c r="H743" s="96" t="s">
        <v>19</v>
      </c>
      <c r="I743" s="60">
        <v>60</v>
      </c>
      <c r="J743" s="22">
        <v>3.5</v>
      </c>
      <c r="K743" s="22" t="s">
        <v>21</v>
      </c>
      <c r="L743" s="22"/>
    </row>
    <row r="744" s="3" customFormat="1" customHeight="1" spans="1:12">
      <c r="A744" s="22">
        <v>119</v>
      </c>
      <c r="B744" s="23" t="s">
        <v>1245</v>
      </c>
      <c r="C744" s="23" t="s">
        <v>1252</v>
      </c>
      <c r="D744" s="22" t="s">
        <v>1253</v>
      </c>
      <c r="E744" s="68">
        <v>3</v>
      </c>
      <c r="F744" s="98" t="s">
        <v>25</v>
      </c>
      <c r="G744" s="98" t="s">
        <v>133</v>
      </c>
      <c r="H744" s="96" t="s">
        <v>19</v>
      </c>
      <c r="I744" s="95">
        <v>103</v>
      </c>
      <c r="J744" s="22">
        <v>5</v>
      </c>
      <c r="K744" s="22" t="s">
        <v>21</v>
      </c>
      <c r="L744" s="22"/>
    </row>
    <row r="745" s="3" customFormat="1" customHeight="1" spans="1:12">
      <c r="A745" s="22">
        <v>120</v>
      </c>
      <c r="B745" s="23" t="s">
        <v>1245</v>
      </c>
      <c r="C745" s="23" t="s">
        <v>1252</v>
      </c>
      <c r="D745" s="22" t="s">
        <v>1254</v>
      </c>
      <c r="E745" s="68">
        <v>6</v>
      </c>
      <c r="F745" s="95" t="s">
        <v>25</v>
      </c>
      <c r="G745" s="95" t="s">
        <v>133</v>
      </c>
      <c r="H745" s="96" t="s">
        <v>19</v>
      </c>
      <c r="I745" s="60">
        <v>79</v>
      </c>
      <c r="J745" s="22">
        <v>5</v>
      </c>
      <c r="K745" s="22" t="s">
        <v>21</v>
      </c>
      <c r="L745" s="22"/>
    </row>
    <row r="746" s="3" customFormat="1" customHeight="1" spans="1:12">
      <c r="A746" s="22">
        <v>121</v>
      </c>
      <c r="B746" s="23" t="s">
        <v>1245</v>
      </c>
      <c r="C746" s="23" t="s">
        <v>1252</v>
      </c>
      <c r="D746" s="22" t="s">
        <v>1255</v>
      </c>
      <c r="E746" s="68">
        <v>6</v>
      </c>
      <c r="F746" s="98" t="s">
        <v>25</v>
      </c>
      <c r="G746" s="98" t="s">
        <v>81</v>
      </c>
      <c r="H746" s="96" t="s">
        <v>26</v>
      </c>
      <c r="I746" s="60">
        <v>30</v>
      </c>
      <c r="J746" s="22">
        <v>3.5</v>
      </c>
      <c r="K746" s="22" t="s">
        <v>21</v>
      </c>
      <c r="L746" s="22"/>
    </row>
    <row r="747" s="3" customFormat="1" customHeight="1" spans="1:12">
      <c r="A747" s="22">
        <v>122</v>
      </c>
      <c r="B747" s="23" t="s">
        <v>1245</v>
      </c>
      <c r="C747" s="23" t="s">
        <v>1256</v>
      </c>
      <c r="D747" s="23" t="s">
        <v>1257</v>
      </c>
      <c r="E747" s="22">
        <v>1</v>
      </c>
      <c r="F747" s="98" t="s">
        <v>25</v>
      </c>
      <c r="G747" s="98" t="s">
        <v>133</v>
      </c>
      <c r="H747" s="96" t="s">
        <v>26</v>
      </c>
      <c r="I747" s="95">
        <v>60</v>
      </c>
      <c r="J747" s="23">
        <v>5</v>
      </c>
      <c r="K747" s="22" t="s">
        <v>21</v>
      </c>
      <c r="L747" s="22"/>
    </row>
    <row r="748" s="3" customFormat="1" customHeight="1" spans="1:12">
      <c r="A748" s="22">
        <v>123</v>
      </c>
      <c r="B748" s="23" t="s">
        <v>1245</v>
      </c>
      <c r="C748" s="23" t="s">
        <v>1245</v>
      </c>
      <c r="D748" s="22" t="s">
        <v>1258</v>
      </c>
      <c r="E748" s="68">
        <v>3</v>
      </c>
      <c r="F748" s="98" t="s">
        <v>25</v>
      </c>
      <c r="G748" s="98" t="s">
        <v>133</v>
      </c>
      <c r="H748" s="96" t="s">
        <v>19</v>
      </c>
      <c r="I748" s="95">
        <v>60</v>
      </c>
      <c r="J748" s="22">
        <v>5</v>
      </c>
      <c r="K748" s="22" t="s">
        <v>21</v>
      </c>
      <c r="L748" s="22"/>
    </row>
    <row r="749" s="3" customFormat="1" customHeight="1" spans="1:12">
      <c r="A749" s="22">
        <v>124</v>
      </c>
      <c r="B749" s="23" t="s">
        <v>1245</v>
      </c>
      <c r="C749" s="23" t="s">
        <v>1245</v>
      </c>
      <c r="D749" s="22" t="s">
        <v>1259</v>
      </c>
      <c r="E749" s="68">
        <v>3</v>
      </c>
      <c r="F749" s="98" t="s">
        <v>25</v>
      </c>
      <c r="G749" s="98" t="s">
        <v>133</v>
      </c>
      <c r="H749" s="96" t="s">
        <v>26</v>
      </c>
      <c r="I749" s="60">
        <v>53</v>
      </c>
      <c r="J749" s="22">
        <v>5</v>
      </c>
      <c r="K749" s="22" t="s">
        <v>21</v>
      </c>
      <c r="L749" s="22"/>
    </row>
    <row r="750" s="3" customFormat="1" customHeight="1" spans="1:12">
      <c r="A750" s="22">
        <v>125</v>
      </c>
      <c r="B750" s="23" t="s">
        <v>1245</v>
      </c>
      <c r="C750" s="23" t="s">
        <v>1260</v>
      </c>
      <c r="D750" s="22" t="s">
        <v>1261</v>
      </c>
      <c r="E750" s="68">
        <v>4</v>
      </c>
      <c r="F750" s="98" t="s">
        <v>17</v>
      </c>
      <c r="G750" s="98" t="s">
        <v>133</v>
      </c>
      <c r="H750" s="96" t="s">
        <v>26</v>
      </c>
      <c r="I750" s="95">
        <v>100</v>
      </c>
      <c r="J750" s="22">
        <v>3</v>
      </c>
      <c r="K750" s="22" t="s">
        <v>21</v>
      </c>
      <c r="L750" s="22"/>
    </row>
    <row r="751" s="3" customFormat="1" customHeight="1" spans="1:12">
      <c r="A751" s="22">
        <v>126</v>
      </c>
      <c r="B751" s="23" t="s">
        <v>1262</v>
      </c>
      <c r="C751" s="23" t="s">
        <v>1263</v>
      </c>
      <c r="D751" s="22" t="s">
        <v>1264</v>
      </c>
      <c r="E751" s="68">
        <v>6</v>
      </c>
      <c r="F751" s="98" t="s">
        <v>25</v>
      </c>
      <c r="G751" s="98" t="s">
        <v>81</v>
      </c>
      <c r="H751" s="96" t="s">
        <v>26</v>
      </c>
      <c r="I751" s="60">
        <v>20</v>
      </c>
      <c r="J751" s="22">
        <v>3.5</v>
      </c>
      <c r="K751" s="22" t="s">
        <v>21</v>
      </c>
      <c r="L751" s="22"/>
    </row>
    <row r="752" s="3" customFormat="1" customHeight="1" spans="1:12">
      <c r="A752" s="22">
        <v>127</v>
      </c>
      <c r="B752" s="23" t="s">
        <v>1262</v>
      </c>
      <c r="C752" s="22" t="s">
        <v>1263</v>
      </c>
      <c r="D752" s="56" t="s">
        <v>1265</v>
      </c>
      <c r="E752" s="68">
        <v>1</v>
      </c>
      <c r="F752" s="98" t="s">
        <v>25</v>
      </c>
      <c r="G752" s="98" t="s">
        <v>133</v>
      </c>
      <c r="H752" s="59" t="s">
        <v>192</v>
      </c>
      <c r="I752" s="60">
        <v>25</v>
      </c>
      <c r="J752" s="22">
        <v>3</v>
      </c>
      <c r="K752" s="22" t="s">
        <v>21</v>
      </c>
      <c r="L752" s="22"/>
    </row>
    <row r="753" s="3" customFormat="1" customHeight="1" spans="1:12">
      <c r="A753" s="22">
        <v>128</v>
      </c>
      <c r="B753" s="23" t="s">
        <v>1262</v>
      </c>
      <c r="C753" s="23" t="s">
        <v>1263</v>
      </c>
      <c r="D753" s="23" t="s">
        <v>1266</v>
      </c>
      <c r="E753" s="22">
        <v>1</v>
      </c>
      <c r="F753" s="98" t="s">
        <v>17</v>
      </c>
      <c r="G753" s="98" t="s">
        <v>133</v>
      </c>
      <c r="H753" s="59" t="s">
        <v>192</v>
      </c>
      <c r="I753" s="95">
        <v>72</v>
      </c>
      <c r="J753" s="22">
        <v>3</v>
      </c>
      <c r="K753" s="22" t="s">
        <v>21</v>
      </c>
      <c r="L753" s="22"/>
    </row>
    <row r="754" s="3" customFormat="1" customHeight="1" spans="1:12">
      <c r="A754" s="22">
        <v>129</v>
      </c>
      <c r="B754" s="23" t="s">
        <v>1262</v>
      </c>
      <c r="C754" s="23" t="s">
        <v>1263</v>
      </c>
      <c r="D754" s="22" t="s">
        <v>1267</v>
      </c>
      <c r="E754" s="68">
        <v>4</v>
      </c>
      <c r="F754" s="95" t="s">
        <v>25</v>
      </c>
      <c r="G754" s="95" t="s">
        <v>133</v>
      </c>
      <c r="H754" s="96" t="s">
        <v>19</v>
      </c>
      <c r="I754" s="22">
        <v>108</v>
      </c>
      <c r="J754" s="22">
        <v>5</v>
      </c>
      <c r="K754" s="22" t="s">
        <v>21</v>
      </c>
      <c r="L754" s="22"/>
    </row>
    <row r="755" s="3" customFormat="1" customHeight="1" spans="1:12">
      <c r="A755" s="22">
        <v>130</v>
      </c>
      <c r="B755" s="23" t="s">
        <v>1268</v>
      </c>
      <c r="C755" s="23" t="s">
        <v>688</v>
      </c>
      <c r="D755" s="22" t="s">
        <v>1269</v>
      </c>
      <c r="E755" s="68">
        <v>6</v>
      </c>
      <c r="F755" s="23" t="s">
        <v>17</v>
      </c>
      <c r="G755" s="23" t="s">
        <v>81</v>
      </c>
      <c r="H755" s="96" t="s">
        <v>19</v>
      </c>
      <c r="I755" s="95">
        <v>100</v>
      </c>
      <c r="J755" s="22">
        <v>3.5</v>
      </c>
      <c r="K755" s="22" t="s">
        <v>21</v>
      </c>
      <c r="L755" s="22"/>
    </row>
    <row r="756" s="3" customFormat="1" customHeight="1" spans="1:12">
      <c r="A756" s="22">
        <v>131</v>
      </c>
      <c r="B756" s="23" t="s">
        <v>1268</v>
      </c>
      <c r="C756" s="23" t="s">
        <v>685</v>
      </c>
      <c r="D756" s="22" t="s">
        <v>1270</v>
      </c>
      <c r="E756" s="68">
        <v>7</v>
      </c>
      <c r="F756" s="98" t="s">
        <v>17</v>
      </c>
      <c r="G756" s="98" t="s">
        <v>81</v>
      </c>
      <c r="H756" s="96" t="s">
        <v>19</v>
      </c>
      <c r="I756" s="99">
        <v>103</v>
      </c>
      <c r="J756" s="22">
        <v>3.5</v>
      </c>
      <c r="K756" s="22" t="s">
        <v>21</v>
      </c>
      <c r="L756" s="22"/>
    </row>
    <row r="757" s="3" customFormat="1" customHeight="1" spans="1:12">
      <c r="A757" s="22">
        <v>132</v>
      </c>
      <c r="B757" s="23" t="s">
        <v>1268</v>
      </c>
      <c r="C757" s="23" t="s">
        <v>690</v>
      </c>
      <c r="D757" s="22" t="s">
        <v>1271</v>
      </c>
      <c r="E757" s="68" t="s">
        <v>157</v>
      </c>
      <c r="F757" s="98" t="s">
        <v>25</v>
      </c>
      <c r="G757" s="98" t="s">
        <v>133</v>
      </c>
      <c r="H757" s="96" t="s">
        <v>26</v>
      </c>
      <c r="I757" s="99">
        <v>71</v>
      </c>
      <c r="J757" s="22">
        <v>5</v>
      </c>
      <c r="K757" s="22" t="s">
        <v>21</v>
      </c>
      <c r="L757" s="22"/>
    </row>
    <row r="758" s="3" customFormat="1" customHeight="1" spans="1:12">
      <c r="A758" s="22">
        <v>133</v>
      </c>
      <c r="B758" s="23" t="s">
        <v>1268</v>
      </c>
      <c r="C758" s="23" t="s">
        <v>1272</v>
      </c>
      <c r="D758" s="22" t="s">
        <v>1273</v>
      </c>
      <c r="E758" s="68">
        <v>4</v>
      </c>
      <c r="F758" s="98" t="s">
        <v>59</v>
      </c>
      <c r="G758" s="98" t="s">
        <v>133</v>
      </c>
      <c r="H758" s="96" t="s">
        <v>19</v>
      </c>
      <c r="I758" s="95"/>
      <c r="J758" s="22">
        <v>5</v>
      </c>
      <c r="K758" s="22" t="s">
        <v>21</v>
      </c>
      <c r="L758" s="22"/>
    </row>
    <row r="759" s="3" customFormat="1" customHeight="1" spans="1:12">
      <c r="A759" s="22">
        <v>134</v>
      </c>
      <c r="B759" s="23" t="s">
        <v>1274</v>
      </c>
      <c r="C759" s="23" t="s">
        <v>1274</v>
      </c>
      <c r="D759" s="22" t="s">
        <v>1275</v>
      </c>
      <c r="E759" s="68">
        <v>5</v>
      </c>
      <c r="F759" s="95" t="s">
        <v>25</v>
      </c>
      <c r="G759" s="95" t="s">
        <v>51</v>
      </c>
      <c r="H759" s="96" t="s">
        <v>19</v>
      </c>
      <c r="I759" s="60">
        <v>30</v>
      </c>
      <c r="J759" s="22">
        <v>5</v>
      </c>
      <c r="K759" s="22" t="s">
        <v>21</v>
      </c>
      <c r="L759" s="22"/>
    </row>
    <row r="760" s="3" customFormat="1" customHeight="1" spans="1:12">
      <c r="A760" s="22">
        <v>135</v>
      </c>
      <c r="B760" s="23" t="s">
        <v>1274</v>
      </c>
      <c r="C760" s="23" t="s">
        <v>1276</v>
      </c>
      <c r="D760" s="22" t="s">
        <v>1277</v>
      </c>
      <c r="E760" s="68">
        <v>1</v>
      </c>
      <c r="F760" s="98" t="s">
        <v>25</v>
      </c>
      <c r="G760" s="98" t="s">
        <v>133</v>
      </c>
      <c r="H760" s="96" t="s">
        <v>26</v>
      </c>
      <c r="I760" s="99">
        <v>30</v>
      </c>
      <c r="J760" s="22">
        <v>5</v>
      </c>
      <c r="K760" s="22" t="s">
        <v>21</v>
      </c>
      <c r="L760" s="22"/>
    </row>
    <row r="761" s="3" customFormat="1" customHeight="1" spans="1:12">
      <c r="A761" s="22">
        <v>136</v>
      </c>
      <c r="B761" s="23" t="s">
        <v>1274</v>
      </c>
      <c r="C761" s="23" t="s">
        <v>1276</v>
      </c>
      <c r="D761" s="22" t="s">
        <v>1278</v>
      </c>
      <c r="E761" s="68">
        <v>1</v>
      </c>
      <c r="F761" s="98" t="s">
        <v>17</v>
      </c>
      <c r="G761" s="98" t="s">
        <v>133</v>
      </c>
      <c r="H761" s="96" t="s">
        <v>26</v>
      </c>
      <c r="I761" s="60">
        <v>30</v>
      </c>
      <c r="J761" s="22">
        <v>3</v>
      </c>
      <c r="K761" s="22" t="s">
        <v>21</v>
      </c>
      <c r="L761" s="22"/>
    </row>
    <row r="762" s="3" customFormat="1" customHeight="1" spans="1:12">
      <c r="A762" s="22">
        <v>137</v>
      </c>
      <c r="B762" s="23" t="s">
        <v>1274</v>
      </c>
      <c r="C762" s="23" t="s">
        <v>1276</v>
      </c>
      <c r="D762" s="22" t="s">
        <v>1279</v>
      </c>
      <c r="E762" s="68">
        <v>1</v>
      </c>
      <c r="F762" s="98" t="s">
        <v>25</v>
      </c>
      <c r="G762" s="98" t="s">
        <v>133</v>
      </c>
      <c r="H762" s="96" t="s">
        <v>26</v>
      </c>
      <c r="I762" s="60">
        <v>90</v>
      </c>
      <c r="J762" s="22">
        <v>5</v>
      </c>
      <c r="K762" s="22" t="s">
        <v>21</v>
      </c>
      <c r="L762" s="22"/>
    </row>
    <row r="763" s="3" customFormat="1" customHeight="1" spans="1:12">
      <c r="A763" s="22">
        <v>138</v>
      </c>
      <c r="B763" s="23" t="s">
        <v>1280</v>
      </c>
      <c r="C763" s="23" t="s">
        <v>829</v>
      </c>
      <c r="D763" s="22" t="s">
        <v>1281</v>
      </c>
      <c r="E763" s="68">
        <v>5</v>
      </c>
      <c r="F763" s="98" t="s">
        <v>25</v>
      </c>
      <c r="G763" s="98" t="s">
        <v>133</v>
      </c>
      <c r="H763" s="96" t="s">
        <v>19</v>
      </c>
      <c r="I763" s="22">
        <v>72</v>
      </c>
      <c r="J763" s="22">
        <v>5</v>
      </c>
      <c r="K763" s="22" t="s">
        <v>21</v>
      </c>
      <c r="L763" s="22"/>
    </row>
    <row r="764" s="3" customFormat="1" customHeight="1" spans="1:12">
      <c r="A764" s="22">
        <v>139</v>
      </c>
      <c r="B764" s="23" t="s">
        <v>1280</v>
      </c>
      <c r="C764" s="23" t="s">
        <v>1190</v>
      </c>
      <c r="D764" s="23" t="s">
        <v>1282</v>
      </c>
      <c r="E764" s="22">
        <v>4</v>
      </c>
      <c r="F764" s="23" t="s">
        <v>25</v>
      </c>
      <c r="G764" s="23" t="s">
        <v>81</v>
      </c>
      <c r="H764" s="96" t="s">
        <v>26</v>
      </c>
      <c r="I764" s="99">
        <v>88</v>
      </c>
      <c r="J764" s="22">
        <v>3.5</v>
      </c>
      <c r="K764" s="22" t="s">
        <v>21</v>
      </c>
      <c r="L764" s="22"/>
    </row>
    <row r="765" s="3" customFormat="1" customHeight="1" spans="1:12">
      <c r="A765" s="22">
        <v>140</v>
      </c>
      <c r="B765" s="23" t="s">
        <v>1280</v>
      </c>
      <c r="C765" s="23" t="s">
        <v>1190</v>
      </c>
      <c r="D765" s="22" t="s">
        <v>1283</v>
      </c>
      <c r="E765" s="68">
        <v>5</v>
      </c>
      <c r="F765" s="98" t="s">
        <v>25</v>
      </c>
      <c r="G765" s="98" t="s">
        <v>133</v>
      </c>
      <c r="H765" s="96" t="s">
        <v>26</v>
      </c>
      <c r="I765" s="22">
        <v>90</v>
      </c>
      <c r="J765" s="22">
        <v>5</v>
      </c>
      <c r="K765" s="22" t="s">
        <v>21</v>
      </c>
      <c r="L765" s="22"/>
    </row>
    <row r="766" s="3" customFormat="1" customHeight="1" spans="1:12">
      <c r="A766" s="22">
        <v>141</v>
      </c>
      <c r="B766" s="23" t="s">
        <v>1280</v>
      </c>
      <c r="C766" s="23" t="s">
        <v>802</v>
      </c>
      <c r="D766" s="22" t="s">
        <v>1284</v>
      </c>
      <c r="E766" s="68">
        <v>5</v>
      </c>
      <c r="F766" s="23" t="s">
        <v>25</v>
      </c>
      <c r="G766" s="23" t="s">
        <v>81</v>
      </c>
      <c r="H766" s="96" t="s">
        <v>26</v>
      </c>
      <c r="I766" s="95">
        <v>102</v>
      </c>
      <c r="J766" s="22">
        <v>3.5</v>
      </c>
      <c r="K766" s="22" t="s">
        <v>21</v>
      </c>
      <c r="L766" s="22"/>
    </row>
    <row r="767" s="3" customFormat="1" customHeight="1" spans="1:12">
      <c r="A767" s="22">
        <v>142</v>
      </c>
      <c r="B767" s="23" t="s">
        <v>1280</v>
      </c>
      <c r="C767" s="23" t="s">
        <v>857</v>
      </c>
      <c r="D767" s="22" t="s">
        <v>1285</v>
      </c>
      <c r="E767" s="68">
        <v>5</v>
      </c>
      <c r="F767" s="95" t="s">
        <v>25</v>
      </c>
      <c r="G767" s="95" t="s">
        <v>133</v>
      </c>
      <c r="H767" s="96" t="s">
        <v>26</v>
      </c>
      <c r="I767" s="95">
        <v>81</v>
      </c>
      <c r="J767" s="22">
        <v>5</v>
      </c>
      <c r="K767" s="22" t="s">
        <v>21</v>
      </c>
      <c r="L767" s="22"/>
    </row>
    <row r="768" s="1" customFormat="1" customHeight="1"/>
    <row r="769" s="1" customFormat="1" customHeight="1"/>
    <row r="770" s="1" customFormat="1" customHeight="1" spans="1:4">
      <c r="A770" s="46" t="s">
        <v>1286</v>
      </c>
      <c r="B770" s="62"/>
      <c r="C770" s="62"/>
      <c r="D770" s="62"/>
    </row>
    <row r="771" s="1" customFormat="1" customHeight="1" spans="1:4">
      <c r="A771" s="62"/>
      <c r="B771" s="62"/>
      <c r="C771" s="62"/>
      <c r="D771" s="62"/>
    </row>
    <row r="772" s="1" customFormat="1" customHeight="1" spans="1:12">
      <c r="A772" s="10" t="s">
        <v>2</v>
      </c>
      <c r="B772" s="10" t="s">
        <v>3</v>
      </c>
      <c r="C772" s="10" t="s">
        <v>4</v>
      </c>
      <c r="D772" s="10" t="s">
        <v>5</v>
      </c>
      <c r="E772" s="10" t="s">
        <v>6</v>
      </c>
      <c r="F772" s="10" t="s">
        <v>7</v>
      </c>
      <c r="G772" s="10" t="s">
        <v>8</v>
      </c>
      <c r="H772" s="10" t="s">
        <v>9</v>
      </c>
      <c r="I772" s="10" t="s">
        <v>10</v>
      </c>
      <c r="J772" s="36" t="s">
        <v>11</v>
      </c>
      <c r="K772" s="10" t="s">
        <v>12</v>
      </c>
      <c r="L772" s="10" t="s">
        <v>13</v>
      </c>
    </row>
    <row r="773" s="1" customFormat="1" customHeight="1" spans="1:12">
      <c r="A773" s="10"/>
      <c r="B773" s="10"/>
      <c r="C773" s="10"/>
      <c r="D773" s="10"/>
      <c r="E773" s="10"/>
      <c r="F773" s="10"/>
      <c r="G773" s="10"/>
      <c r="H773" s="10"/>
      <c r="I773" s="10"/>
      <c r="J773" s="36"/>
      <c r="K773" s="10"/>
      <c r="L773" s="10"/>
    </row>
    <row r="774" s="3" customFormat="1" customHeight="1" spans="1:12">
      <c r="A774" s="22">
        <v>1</v>
      </c>
      <c r="B774" s="57" t="s">
        <v>146</v>
      </c>
      <c r="C774" s="57" t="s">
        <v>1287</v>
      </c>
      <c r="D774" s="23" t="s">
        <v>1288</v>
      </c>
      <c r="E774" s="23">
        <v>2</v>
      </c>
      <c r="F774" s="23" t="s">
        <v>25</v>
      </c>
      <c r="G774" s="23" t="s">
        <v>18</v>
      </c>
      <c r="H774" s="104" t="s">
        <v>26</v>
      </c>
      <c r="I774" s="22">
        <v>90</v>
      </c>
      <c r="J774" s="57">
        <v>6</v>
      </c>
      <c r="K774" s="22" t="s">
        <v>21</v>
      </c>
      <c r="L774" s="22"/>
    </row>
    <row r="775" s="3" customFormat="1" customHeight="1" spans="1:12">
      <c r="A775" s="22">
        <v>2</v>
      </c>
      <c r="B775" s="57" t="s">
        <v>146</v>
      </c>
      <c r="C775" s="57" t="s">
        <v>146</v>
      </c>
      <c r="D775" s="23" t="s">
        <v>1289</v>
      </c>
      <c r="E775" s="23">
        <v>1</v>
      </c>
      <c r="F775" s="23" t="s">
        <v>25</v>
      </c>
      <c r="G775" s="23" t="s">
        <v>726</v>
      </c>
      <c r="H775" s="104" t="s">
        <v>19</v>
      </c>
      <c r="I775" s="22">
        <v>30</v>
      </c>
      <c r="J775" s="57">
        <v>3.5</v>
      </c>
      <c r="K775" s="22" t="s">
        <v>21</v>
      </c>
      <c r="L775" s="22"/>
    </row>
    <row r="776" s="3" customFormat="1" customHeight="1" spans="1:12">
      <c r="A776" s="22">
        <v>3</v>
      </c>
      <c r="B776" s="105" t="s">
        <v>146</v>
      </c>
      <c r="C776" s="23" t="s">
        <v>146</v>
      </c>
      <c r="D776" s="23" t="s">
        <v>1290</v>
      </c>
      <c r="E776" s="22">
        <v>3</v>
      </c>
      <c r="F776" s="22" t="s">
        <v>25</v>
      </c>
      <c r="G776" s="23" t="s">
        <v>81</v>
      </c>
      <c r="H776" s="104" t="s">
        <v>26</v>
      </c>
      <c r="I776" s="109">
        <v>80</v>
      </c>
      <c r="J776" s="57">
        <v>3.5</v>
      </c>
      <c r="K776" s="22" t="s">
        <v>21</v>
      </c>
      <c r="L776" s="22"/>
    </row>
    <row r="777" s="3" customFormat="1" customHeight="1" spans="1:12">
      <c r="A777" s="22">
        <v>4</v>
      </c>
      <c r="B777" s="22" t="s">
        <v>1291</v>
      </c>
      <c r="C777" s="23" t="s">
        <v>1291</v>
      </c>
      <c r="D777" s="106" t="s">
        <v>1292</v>
      </c>
      <c r="E777" s="22">
        <v>4</v>
      </c>
      <c r="F777" s="23" t="s">
        <v>228</v>
      </c>
      <c r="G777" s="23" t="s">
        <v>18</v>
      </c>
      <c r="H777" s="104" t="s">
        <v>26</v>
      </c>
      <c r="I777" s="109">
        <v>80</v>
      </c>
      <c r="J777" s="57">
        <v>6</v>
      </c>
      <c r="K777" s="22" t="s">
        <v>21</v>
      </c>
      <c r="L777" s="22"/>
    </row>
    <row r="778" s="3" customFormat="1" customHeight="1" spans="1:12">
      <c r="A778" s="22">
        <v>5</v>
      </c>
      <c r="B778" s="107" t="s">
        <v>1291</v>
      </c>
      <c r="C778" s="107" t="s">
        <v>1291</v>
      </c>
      <c r="D778" s="106" t="s">
        <v>1293</v>
      </c>
      <c r="E778" s="106">
        <v>4</v>
      </c>
      <c r="F778" s="23" t="s">
        <v>25</v>
      </c>
      <c r="G778" s="23" t="s">
        <v>18</v>
      </c>
      <c r="H778" s="104" t="s">
        <v>19</v>
      </c>
      <c r="I778" s="109">
        <v>100</v>
      </c>
      <c r="J778" s="57">
        <v>6</v>
      </c>
      <c r="K778" s="22" t="s">
        <v>21</v>
      </c>
      <c r="L778" s="22"/>
    </row>
    <row r="779" s="3" customFormat="1" customHeight="1" spans="1:12">
      <c r="A779" s="22">
        <v>6</v>
      </c>
      <c r="B779" s="57" t="s">
        <v>1294</v>
      </c>
      <c r="C779" s="57" t="s">
        <v>1294</v>
      </c>
      <c r="D779" s="22" t="s">
        <v>1295</v>
      </c>
      <c r="E779" s="22">
        <v>2</v>
      </c>
      <c r="F779" s="23" t="s">
        <v>25</v>
      </c>
      <c r="G779" s="23" t="s">
        <v>18</v>
      </c>
      <c r="H779" s="104" t="s">
        <v>19</v>
      </c>
      <c r="I779" s="109">
        <v>35</v>
      </c>
      <c r="J779" s="57">
        <v>6</v>
      </c>
      <c r="K779" s="22" t="s">
        <v>21</v>
      </c>
      <c r="L779" s="22"/>
    </row>
    <row r="780" s="3" customFormat="1" customHeight="1" spans="1:12">
      <c r="A780" s="22">
        <v>7</v>
      </c>
      <c r="B780" s="105" t="s">
        <v>1296</v>
      </c>
      <c r="C780" s="23" t="s">
        <v>1297</v>
      </c>
      <c r="D780" s="23" t="s">
        <v>1298</v>
      </c>
      <c r="E780" s="22">
        <v>1</v>
      </c>
      <c r="F780" s="23" t="s">
        <v>25</v>
      </c>
      <c r="G780" s="23" t="s">
        <v>18</v>
      </c>
      <c r="H780" s="104" t="s">
        <v>19</v>
      </c>
      <c r="I780" s="22">
        <v>85</v>
      </c>
      <c r="J780" s="57">
        <v>6</v>
      </c>
      <c r="K780" s="22" t="s">
        <v>21</v>
      </c>
      <c r="L780" s="22"/>
    </row>
    <row r="781" s="3" customFormat="1" customHeight="1" spans="1:12">
      <c r="A781" s="22">
        <v>8</v>
      </c>
      <c r="B781" s="107" t="s">
        <v>1296</v>
      </c>
      <c r="C781" s="108" t="s">
        <v>1299</v>
      </c>
      <c r="D781" s="106" t="s">
        <v>1300</v>
      </c>
      <c r="E781" s="106">
        <v>1</v>
      </c>
      <c r="F781" s="23" t="s">
        <v>1301</v>
      </c>
      <c r="G781" s="23" t="s">
        <v>18</v>
      </c>
      <c r="H781" s="104" t="s">
        <v>26</v>
      </c>
      <c r="I781" s="109">
        <v>30</v>
      </c>
      <c r="J781" s="57">
        <v>6</v>
      </c>
      <c r="K781" s="22" t="s">
        <v>21</v>
      </c>
      <c r="L781" s="22"/>
    </row>
    <row r="782" s="3" customFormat="1" customHeight="1" spans="1:12">
      <c r="A782" s="22">
        <v>9</v>
      </c>
      <c r="B782" s="107" t="s">
        <v>1296</v>
      </c>
      <c r="C782" s="108" t="s">
        <v>1299</v>
      </c>
      <c r="D782" s="106" t="s">
        <v>1302</v>
      </c>
      <c r="E782" s="22">
        <v>2</v>
      </c>
      <c r="F782" s="23" t="s">
        <v>17</v>
      </c>
      <c r="G782" s="23" t="s">
        <v>18</v>
      </c>
      <c r="H782" s="109" t="s">
        <v>192</v>
      </c>
      <c r="I782" s="109">
        <v>80</v>
      </c>
      <c r="J782" s="57">
        <v>6</v>
      </c>
      <c r="K782" s="22" t="s">
        <v>21</v>
      </c>
      <c r="L782" s="22"/>
    </row>
    <row r="783" s="3" customFormat="1" customHeight="1" spans="1:12">
      <c r="A783" s="22">
        <v>10</v>
      </c>
      <c r="B783" s="107" t="s">
        <v>1296</v>
      </c>
      <c r="C783" s="108" t="s">
        <v>1299</v>
      </c>
      <c r="D783" s="106" t="s">
        <v>1303</v>
      </c>
      <c r="E783" s="106">
        <v>4</v>
      </c>
      <c r="F783" s="23" t="s">
        <v>25</v>
      </c>
      <c r="G783" s="23" t="s">
        <v>18</v>
      </c>
      <c r="H783" s="104" t="s">
        <v>26</v>
      </c>
      <c r="I783" s="22">
        <v>45</v>
      </c>
      <c r="J783" s="57">
        <v>6</v>
      </c>
      <c r="K783" s="22" t="s">
        <v>21</v>
      </c>
      <c r="L783" s="22"/>
    </row>
    <row r="784" s="3" customFormat="1" customHeight="1" spans="1:12">
      <c r="A784" s="22">
        <v>11</v>
      </c>
      <c r="B784" s="107" t="s">
        <v>1296</v>
      </c>
      <c r="C784" s="108" t="s">
        <v>1304</v>
      </c>
      <c r="D784" s="106" t="s">
        <v>1305</v>
      </c>
      <c r="E784" s="106">
        <v>2</v>
      </c>
      <c r="F784" s="23" t="s">
        <v>25</v>
      </c>
      <c r="G784" s="23" t="s">
        <v>51</v>
      </c>
      <c r="H784" s="104" t="s">
        <v>26</v>
      </c>
      <c r="I784" s="22">
        <v>45</v>
      </c>
      <c r="J784" s="57">
        <v>5</v>
      </c>
      <c r="K784" s="22" t="s">
        <v>21</v>
      </c>
      <c r="L784" s="22"/>
    </row>
    <row r="785" s="3" customFormat="1" customHeight="1" spans="1:12">
      <c r="A785" s="22">
        <v>12</v>
      </c>
      <c r="B785" s="107" t="s">
        <v>1296</v>
      </c>
      <c r="C785" s="108" t="s">
        <v>1297</v>
      </c>
      <c r="D785" s="106" t="s">
        <v>1306</v>
      </c>
      <c r="E785" s="106">
        <v>4</v>
      </c>
      <c r="F785" s="23" t="s">
        <v>25</v>
      </c>
      <c r="G785" s="23" t="s">
        <v>18</v>
      </c>
      <c r="H785" s="104" t="s">
        <v>26</v>
      </c>
      <c r="I785" s="22">
        <v>80</v>
      </c>
      <c r="J785" s="57">
        <v>6</v>
      </c>
      <c r="K785" s="22" t="s">
        <v>21</v>
      </c>
      <c r="L785" s="22"/>
    </row>
    <row r="786" s="3" customFormat="1" customHeight="1" spans="1:12">
      <c r="A786" s="22">
        <v>13</v>
      </c>
      <c r="B786" s="107" t="s">
        <v>1307</v>
      </c>
      <c r="C786" s="108" t="s">
        <v>1308</v>
      </c>
      <c r="D786" s="106" t="s">
        <v>1309</v>
      </c>
      <c r="E786" s="22">
        <v>4</v>
      </c>
      <c r="F786" s="23" t="s">
        <v>25</v>
      </c>
      <c r="G786" s="23" t="s">
        <v>81</v>
      </c>
      <c r="H786" s="104" t="s">
        <v>19</v>
      </c>
      <c r="I786" s="22">
        <v>80</v>
      </c>
      <c r="J786" s="57">
        <v>3.5</v>
      </c>
      <c r="K786" s="22" t="s">
        <v>21</v>
      </c>
      <c r="L786" s="22"/>
    </row>
    <row r="787" s="3" customFormat="1" customHeight="1" spans="1:12">
      <c r="A787" s="22">
        <v>14</v>
      </c>
      <c r="B787" s="105" t="s">
        <v>1307</v>
      </c>
      <c r="C787" s="110" t="s">
        <v>1308</v>
      </c>
      <c r="D787" s="111" t="s">
        <v>1310</v>
      </c>
      <c r="E787" s="112">
        <v>19</v>
      </c>
      <c r="F787" s="22" t="s">
        <v>25</v>
      </c>
      <c r="G787" s="23" t="s">
        <v>81</v>
      </c>
      <c r="H787" s="104" t="s">
        <v>19</v>
      </c>
      <c r="I787" s="22">
        <v>120</v>
      </c>
      <c r="J787" s="57">
        <v>3.5</v>
      </c>
      <c r="K787" s="22" t="s">
        <v>21</v>
      </c>
      <c r="L787" s="22"/>
    </row>
    <row r="788" s="3" customFormat="1" customHeight="1" spans="1:12">
      <c r="A788" s="22">
        <v>15</v>
      </c>
      <c r="B788" s="105" t="s">
        <v>1307</v>
      </c>
      <c r="C788" s="108" t="s">
        <v>1311</v>
      </c>
      <c r="D788" s="106" t="s">
        <v>1312</v>
      </c>
      <c r="E788" s="22">
        <v>7</v>
      </c>
      <c r="F788" s="22" t="s">
        <v>25</v>
      </c>
      <c r="G788" s="23" t="s">
        <v>81</v>
      </c>
      <c r="H788" s="104" t="s">
        <v>19</v>
      </c>
      <c r="I788" s="22">
        <v>70</v>
      </c>
      <c r="J788" s="57">
        <v>3.5</v>
      </c>
      <c r="K788" s="22" t="s">
        <v>21</v>
      </c>
      <c r="L788" s="22"/>
    </row>
    <row r="789" s="3" customFormat="1" customHeight="1" spans="1:12">
      <c r="A789" s="22">
        <v>16</v>
      </c>
      <c r="B789" s="105" t="s">
        <v>1307</v>
      </c>
      <c r="C789" s="108" t="s">
        <v>1308</v>
      </c>
      <c r="D789" s="106" t="s">
        <v>1313</v>
      </c>
      <c r="E789" s="22">
        <v>6</v>
      </c>
      <c r="F789" s="22" t="s">
        <v>25</v>
      </c>
      <c r="G789" s="23" t="s">
        <v>81</v>
      </c>
      <c r="H789" s="104" t="s">
        <v>26</v>
      </c>
      <c r="I789" s="22">
        <v>90</v>
      </c>
      <c r="J789" s="57">
        <v>3.5</v>
      </c>
      <c r="K789" s="22" t="s">
        <v>21</v>
      </c>
      <c r="L789" s="22"/>
    </row>
    <row r="790" s="3" customFormat="1" customHeight="1" spans="1:12">
      <c r="A790" s="22">
        <v>17</v>
      </c>
      <c r="B790" s="23" t="s">
        <v>1307</v>
      </c>
      <c r="C790" s="23" t="s">
        <v>1314</v>
      </c>
      <c r="D790" s="23" t="s">
        <v>1315</v>
      </c>
      <c r="E790" s="22">
        <v>10</v>
      </c>
      <c r="F790" s="23" t="s">
        <v>25</v>
      </c>
      <c r="G790" s="22" t="s">
        <v>81</v>
      </c>
      <c r="H790" s="104" t="s">
        <v>26</v>
      </c>
      <c r="I790" s="22">
        <v>80</v>
      </c>
      <c r="J790" s="57">
        <v>3.5</v>
      </c>
      <c r="K790" s="22" t="s">
        <v>21</v>
      </c>
      <c r="L790" s="22"/>
    </row>
    <row r="791" s="3" customFormat="1" customHeight="1" spans="1:12">
      <c r="A791" s="22">
        <v>18</v>
      </c>
      <c r="B791" s="22" t="s">
        <v>1307</v>
      </c>
      <c r="C791" s="22" t="s">
        <v>1308</v>
      </c>
      <c r="D791" s="22" t="s">
        <v>1316</v>
      </c>
      <c r="E791" s="22">
        <v>1</v>
      </c>
      <c r="F791" s="22" t="s">
        <v>25</v>
      </c>
      <c r="G791" s="22" t="s">
        <v>18</v>
      </c>
      <c r="H791" s="104" t="s">
        <v>19</v>
      </c>
      <c r="I791" s="22">
        <v>30</v>
      </c>
      <c r="J791" s="57">
        <v>6</v>
      </c>
      <c r="K791" s="22" t="s">
        <v>21</v>
      </c>
      <c r="L791" s="22"/>
    </row>
    <row r="792" s="3" customFormat="1" customHeight="1" spans="1:12">
      <c r="A792" s="22">
        <v>19</v>
      </c>
      <c r="B792" s="22" t="s">
        <v>1307</v>
      </c>
      <c r="C792" s="23" t="s">
        <v>1308</v>
      </c>
      <c r="D792" s="22" t="s">
        <v>1317</v>
      </c>
      <c r="E792" s="22">
        <v>2</v>
      </c>
      <c r="F792" s="22" t="s">
        <v>25</v>
      </c>
      <c r="G792" s="23" t="s">
        <v>18</v>
      </c>
      <c r="H792" s="104" t="s">
        <v>26</v>
      </c>
      <c r="I792" s="22">
        <v>60</v>
      </c>
      <c r="J792" s="57">
        <v>6</v>
      </c>
      <c r="K792" s="22" t="s">
        <v>21</v>
      </c>
      <c r="L792" s="22"/>
    </row>
    <row r="793" s="3" customFormat="1" customHeight="1" spans="1:12">
      <c r="A793" s="22">
        <v>20</v>
      </c>
      <c r="B793" s="22" t="s">
        <v>1307</v>
      </c>
      <c r="C793" s="108" t="s">
        <v>1311</v>
      </c>
      <c r="D793" s="106" t="s">
        <v>1318</v>
      </c>
      <c r="E793" s="22">
        <v>1</v>
      </c>
      <c r="F793" s="22" t="s">
        <v>25</v>
      </c>
      <c r="G793" s="23" t="s">
        <v>18</v>
      </c>
      <c r="H793" s="104" t="s">
        <v>19</v>
      </c>
      <c r="I793" s="22">
        <v>40</v>
      </c>
      <c r="J793" s="57">
        <v>6</v>
      </c>
      <c r="K793" s="22" t="s">
        <v>21</v>
      </c>
      <c r="L793" s="22"/>
    </row>
    <row r="794" s="3" customFormat="1" customHeight="1" spans="1:12">
      <c r="A794" s="22">
        <v>21</v>
      </c>
      <c r="B794" s="22" t="s">
        <v>1307</v>
      </c>
      <c r="C794" s="23" t="s">
        <v>1249</v>
      </c>
      <c r="D794" s="22" t="s">
        <v>1319</v>
      </c>
      <c r="E794" s="22">
        <v>1</v>
      </c>
      <c r="F794" s="22" t="s">
        <v>25</v>
      </c>
      <c r="G794" s="23" t="s">
        <v>18</v>
      </c>
      <c r="H794" s="104" t="s">
        <v>26</v>
      </c>
      <c r="I794" s="22">
        <v>40</v>
      </c>
      <c r="J794" s="57">
        <v>6</v>
      </c>
      <c r="K794" s="22" t="s">
        <v>21</v>
      </c>
      <c r="L794" s="22"/>
    </row>
    <row r="795" s="3" customFormat="1" customHeight="1" spans="1:12">
      <c r="A795" s="22">
        <v>22</v>
      </c>
      <c r="B795" s="23" t="s">
        <v>1307</v>
      </c>
      <c r="C795" s="23" t="s">
        <v>1320</v>
      </c>
      <c r="D795" s="22" t="s">
        <v>1321</v>
      </c>
      <c r="E795" s="22">
        <v>1</v>
      </c>
      <c r="F795" s="23" t="s">
        <v>25</v>
      </c>
      <c r="G795" s="22" t="s">
        <v>18</v>
      </c>
      <c r="H795" s="109" t="s">
        <v>192</v>
      </c>
      <c r="I795" s="22">
        <v>60</v>
      </c>
      <c r="J795" s="57">
        <v>2</v>
      </c>
      <c r="K795" s="22" t="s">
        <v>21</v>
      </c>
      <c r="L795" s="22"/>
    </row>
    <row r="796" s="3" customFormat="1" customHeight="1" spans="1:12">
      <c r="A796" s="22">
        <v>23</v>
      </c>
      <c r="B796" s="59" t="s">
        <v>1307</v>
      </c>
      <c r="C796" s="23" t="s">
        <v>1320</v>
      </c>
      <c r="D796" s="56" t="s">
        <v>1322</v>
      </c>
      <c r="E796" s="22">
        <v>1</v>
      </c>
      <c r="F796" s="22" t="s">
        <v>25</v>
      </c>
      <c r="G796" s="22" t="s">
        <v>18</v>
      </c>
      <c r="H796" s="104" t="s">
        <v>19</v>
      </c>
      <c r="I796" s="22">
        <v>70</v>
      </c>
      <c r="J796" s="57">
        <v>6</v>
      </c>
      <c r="K796" s="22" t="s">
        <v>21</v>
      </c>
      <c r="L796" s="22"/>
    </row>
    <row r="797" s="3" customFormat="1" customHeight="1" spans="1:12">
      <c r="A797" s="22">
        <v>24</v>
      </c>
      <c r="B797" s="22" t="s">
        <v>1307</v>
      </c>
      <c r="C797" s="23" t="s">
        <v>1323</v>
      </c>
      <c r="D797" s="23" t="s">
        <v>1324</v>
      </c>
      <c r="E797" s="22">
        <v>3</v>
      </c>
      <c r="F797" s="22" t="s">
        <v>25</v>
      </c>
      <c r="G797" s="23" t="s">
        <v>18</v>
      </c>
      <c r="H797" s="104" t="s">
        <v>19</v>
      </c>
      <c r="I797" s="22">
        <v>75</v>
      </c>
      <c r="J797" s="57">
        <v>6</v>
      </c>
      <c r="K797" s="22" t="s">
        <v>21</v>
      </c>
      <c r="L797" s="22"/>
    </row>
    <row r="798" s="3" customFormat="1" customHeight="1" spans="1:12">
      <c r="A798" s="22">
        <v>25</v>
      </c>
      <c r="B798" s="22" t="s">
        <v>1307</v>
      </c>
      <c r="C798" s="23" t="s">
        <v>1325</v>
      </c>
      <c r="D798" s="22" t="s">
        <v>1326</v>
      </c>
      <c r="E798" s="22">
        <v>1</v>
      </c>
      <c r="F798" s="22" t="s">
        <v>25</v>
      </c>
      <c r="G798" s="23" t="s">
        <v>18</v>
      </c>
      <c r="H798" s="104" t="s">
        <v>26</v>
      </c>
      <c r="I798" s="22">
        <v>30</v>
      </c>
      <c r="J798" s="57">
        <v>6</v>
      </c>
      <c r="K798" s="22" t="s">
        <v>21</v>
      </c>
      <c r="L798" s="22"/>
    </row>
    <row r="799" s="3" customFormat="1" customHeight="1" spans="1:12">
      <c r="A799" s="22">
        <v>26</v>
      </c>
      <c r="B799" s="22" t="s">
        <v>1327</v>
      </c>
      <c r="C799" s="23" t="s">
        <v>1328</v>
      </c>
      <c r="D799" s="22" t="s">
        <v>1329</v>
      </c>
      <c r="E799" s="22">
        <v>1</v>
      </c>
      <c r="F799" s="22" t="s">
        <v>25</v>
      </c>
      <c r="G799" s="23" t="s">
        <v>18</v>
      </c>
      <c r="H799" s="104" t="s">
        <v>26</v>
      </c>
      <c r="I799" s="22">
        <v>39</v>
      </c>
      <c r="J799" s="57">
        <v>6</v>
      </c>
      <c r="K799" s="22" t="s">
        <v>21</v>
      </c>
      <c r="L799" s="22"/>
    </row>
    <row r="800" s="3" customFormat="1" customHeight="1" spans="1:12">
      <c r="A800" s="22">
        <v>27</v>
      </c>
      <c r="B800" s="22" t="s">
        <v>1327</v>
      </c>
      <c r="C800" s="23" t="s">
        <v>1330</v>
      </c>
      <c r="D800" s="22" t="s">
        <v>1331</v>
      </c>
      <c r="E800" s="22">
        <v>4</v>
      </c>
      <c r="F800" s="22" t="s">
        <v>25</v>
      </c>
      <c r="G800" s="23" t="s">
        <v>18</v>
      </c>
      <c r="H800" s="104" t="s">
        <v>19</v>
      </c>
      <c r="I800" s="22">
        <v>70</v>
      </c>
      <c r="J800" s="57">
        <v>6</v>
      </c>
      <c r="K800" s="22" t="s">
        <v>21</v>
      </c>
      <c r="L800" s="22"/>
    </row>
    <row r="801" s="3" customFormat="1" customHeight="1" spans="1:12">
      <c r="A801" s="22">
        <v>28</v>
      </c>
      <c r="B801" s="22" t="s">
        <v>1332</v>
      </c>
      <c r="C801" s="23" t="s">
        <v>1332</v>
      </c>
      <c r="D801" s="22" t="s">
        <v>1333</v>
      </c>
      <c r="E801" s="22">
        <v>1</v>
      </c>
      <c r="F801" s="22" t="s">
        <v>25</v>
      </c>
      <c r="G801" s="23" t="s">
        <v>726</v>
      </c>
      <c r="H801" s="22" t="s">
        <v>1334</v>
      </c>
      <c r="I801" s="22">
        <v>70</v>
      </c>
      <c r="J801" s="57">
        <v>3.5</v>
      </c>
      <c r="K801" s="22" t="s">
        <v>21</v>
      </c>
      <c r="L801" s="22"/>
    </row>
    <row r="802" s="3" customFormat="1" customHeight="1" spans="1:12">
      <c r="A802" s="22">
        <v>29</v>
      </c>
      <c r="B802" s="22" t="s">
        <v>1335</v>
      </c>
      <c r="C802" s="23" t="s">
        <v>1336</v>
      </c>
      <c r="D802" s="22" t="s">
        <v>1337</v>
      </c>
      <c r="E802" s="22">
        <v>4</v>
      </c>
      <c r="F802" s="22" t="s">
        <v>25</v>
      </c>
      <c r="G802" s="23" t="s">
        <v>18</v>
      </c>
      <c r="H802" s="104" t="s">
        <v>26</v>
      </c>
      <c r="I802" s="22">
        <v>96</v>
      </c>
      <c r="J802" s="57">
        <v>6</v>
      </c>
      <c r="K802" s="22" t="s">
        <v>21</v>
      </c>
      <c r="L802" s="22"/>
    </row>
    <row r="803" s="3" customFormat="1" customHeight="1" spans="1:12">
      <c r="A803" s="22">
        <v>30</v>
      </c>
      <c r="B803" s="107" t="s">
        <v>1335</v>
      </c>
      <c r="C803" s="22" t="s">
        <v>1336</v>
      </c>
      <c r="D803" s="55" t="s">
        <v>1338</v>
      </c>
      <c r="E803" s="22">
        <v>4</v>
      </c>
      <c r="F803" s="22" t="s">
        <v>25</v>
      </c>
      <c r="G803" s="23" t="s">
        <v>18</v>
      </c>
      <c r="H803" s="104" t="s">
        <v>26</v>
      </c>
      <c r="I803" s="22">
        <v>70</v>
      </c>
      <c r="J803" s="57">
        <v>6</v>
      </c>
      <c r="K803" s="22" t="s">
        <v>21</v>
      </c>
      <c r="L803" s="22"/>
    </row>
    <row r="804" s="3" customFormat="1" customHeight="1" spans="1:12">
      <c r="A804" s="22">
        <v>31</v>
      </c>
      <c r="B804" s="107" t="s">
        <v>1335</v>
      </c>
      <c r="C804" s="108" t="s">
        <v>1336</v>
      </c>
      <c r="D804" s="106" t="s">
        <v>1339</v>
      </c>
      <c r="E804" s="106">
        <v>2</v>
      </c>
      <c r="F804" s="23" t="s">
        <v>25</v>
      </c>
      <c r="G804" s="23" t="s">
        <v>18</v>
      </c>
      <c r="H804" s="104" t="s">
        <v>19</v>
      </c>
      <c r="I804" s="22">
        <v>30</v>
      </c>
      <c r="J804" s="57">
        <v>6</v>
      </c>
      <c r="K804" s="22" t="s">
        <v>21</v>
      </c>
      <c r="L804" s="22"/>
    </row>
    <row r="805" s="3" customFormat="1" customHeight="1" spans="1:12">
      <c r="A805" s="22">
        <v>32</v>
      </c>
      <c r="B805" s="107" t="s">
        <v>1335</v>
      </c>
      <c r="C805" s="108" t="s">
        <v>1340</v>
      </c>
      <c r="D805" s="106" t="s">
        <v>1341</v>
      </c>
      <c r="E805" s="106">
        <v>4</v>
      </c>
      <c r="F805" s="23" t="s">
        <v>25</v>
      </c>
      <c r="G805" s="23" t="s">
        <v>18</v>
      </c>
      <c r="H805" s="104" t="s">
        <v>19</v>
      </c>
      <c r="I805" s="22">
        <v>85</v>
      </c>
      <c r="J805" s="57">
        <v>6</v>
      </c>
      <c r="K805" s="22" t="s">
        <v>21</v>
      </c>
      <c r="L805" s="22"/>
    </row>
    <row r="806" s="3" customFormat="1" customHeight="1" spans="1:12">
      <c r="A806" s="22">
        <v>33</v>
      </c>
      <c r="B806" s="107" t="s">
        <v>1335</v>
      </c>
      <c r="C806" s="108" t="s">
        <v>1340</v>
      </c>
      <c r="D806" s="106" t="s">
        <v>1342</v>
      </c>
      <c r="E806" s="106">
        <v>6</v>
      </c>
      <c r="F806" s="23" t="s">
        <v>25</v>
      </c>
      <c r="G806" s="23" t="s">
        <v>18</v>
      </c>
      <c r="H806" s="104" t="s">
        <v>26</v>
      </c>
      <c r="I806" s="22">
        <v>80</v>
      </c>
      <c r="J806" s="57">
        <v>6</v>
      </c>
      <c r="K806" s="22" t="s">
        <v>21</v>
      </c>
      <c r="L806" s="22"/>
    </row>
    <row r="807" s="3" customFormat="1" customHeight="1" spans="1:12">
      <c r="A807" s="22">
        <v>34</v>
      </c>
      <c r="B807" s="22" t="s">
        <v>1343</v>
      </c>
      <c r="C807" s="23" t="s">
        <v>1344</v>
      </c>
      <c r="D807" s="22" t="s">
        <v>1345</v>
      </c>
      <c r="E807" s="22">
        <v>5</v>
      </c>
      <c r="F807" s="23" t="s">
        <v>228</v>
      </c>
      <c r="G807" s="22" t="s">
        <v>81</v>
      </c>
      <c r="H807" s="104" t="s">
        <v>26</v>
      </c>
      <c r="I807" s="22">
        <v>90</v>
      </c>
      <c r="J807" s="57">
        <v>3.5</v>
      </c>
      <c r="K807" s="22" t="s">
        <v>21</v>
      </c>
      <c r="L807" s="22"/>
    </row>
    <row r="808" s="3" customFormat="1" customHeight="1" spans="1:12">
      <c r="A808" s="22">
        <v>35</v>
      </c>
      <c r="B808" s="22" t="s">
        <v>1343</v>
      </c>
      <c r="C808" s="23" t="s">
        <v>1346</v>
      </c>
      <c r="D808" s="22" t="s">
        <v>1347</v>
      </c>
      <c r="E808" s="22">
        <v>6</v>
      </c>
      <c r="F808" s="22" t="s">
        <v>25</v>
      </c>
      <c r="G808" s="22" t="s">
        <v>81</v>
      </c>
      <c r="H808" s="104" t="s">
        <v>19</v>
      </c>
      <c r="I808" s="22">
        <v>70</v>
      </c>
      <c r="J808" s="57">
        <v>3.5</v>
      </c>
      <c r="K808" s="22" t="s">
        <v>21</v>
      </c>
      <c r="L808" s="22"/>
    </row>
    <row r="809" s="3" customFormat="1" customHeight="1" spans="1:12">
      <c r="A809" s="22">
        <v>36</v>
      </c>
      <c r="B809" s="22" t="s">
        <v>1343</v>
      </c>
      <c r="C809" s="22" t="s">
        <v>1346</v>
      </c>
      <c r="D809" s="22" t="s">
        <v>1348</v>
      </c>
      <c r="E809" s="22">
        <v>1</v>
      </c>
      <c r="F809" s="22" t="s">
        <v>25</v>
      </c>
      <c r="G809" s="22" t="s">
        <v>18</v>
      </c>
      <c r="H809" s="109" t="s">
        <v>192</v>
      </c>
      <c r="I809" s="22">
        <v>70</v>
      </c>
      <c r="J809" s="57">
        <v>3</v>
      </c>
      <c r="K809" s="22" t="s">
        <v>21</v>
      </c>
      <c r="L809" s="22"/>
    </row>
    <row r="810" s="3" customFormat="1" customHeight="1" spans="1:12">
      <c r="A810" s="22">
        <v>37</v>
      </c>
      <c r="B810" s="107" t="s">
        <v>1343</v>
      </c>
      <c r="C810" s="108" t="s">
        <v>1349</v>
      </c>
      <c r="D810" s="106" t="s">
        <v>1350</v>
      </c>
      <c r="E810" s="106">
        <v>1</v>
      </c>
      <c r="F810" s="23" t="s">
        <v>25</v>
      </c>
      <c r="G810" s="23" t="s">
        <v>18</v>
      </c>
      <c r="H810" s="104" t="s">
        <v>19</v>
      </c>
      <c r="I810" s="22">
        <v>30</v>
      </c>
      <c r="J810" s="57">
        <v>6</v>
      </c>
      <c r="K810" s="22" t="s">
        <v>21</v>
      </c>
      <c r="L810" s="22"/>
    </row>
    <row r="811" s="3" customFormat="1" customHeight="1" spans="1:12">
      <c r="A811" s="22">
        <v>38</v>
      </c>
      <c r="B811" s="107" t="s">
        <v>1351</v>
      </c>
      <c r="C811" s="108" t="s">
        <v>1351</v>
      </c>
      <c r="D811" s="106" t="s">
        <v>1352</v>
      </c>
      <c r="E811" s="22">
        <v>4</v>
      </c>
      <c r="F811" s="22" t="s">
        <v>25</v>
      </c>
      <c r="G811" s="23" t="s">
        <v>18</v>
      </c>
      <c r="H811" s="104" t="s">
        <v>26</v>
      </c>
      <c r="I811" s="22">
        <v>95</v>
      </c>
      <c r="J811" s="57">
        <v>6</v>
      </c>
      <c r="K811" s="22" t="s">
        <v>21</v>
      </c>
      <c r="L811" s="22"/>
    </row>
    <row r="812" s="3" customFormat="1" customHeight="1" spans="1:12">
      <c r="A812" s="22">
        <v>39</v>
      </c>
      <c r="B812" s="107" t="s">
        <v>1351</v>
      </c>
      <c r="C812" s="113" t="s">
        <v>1353</v>
      </c>
      <c r="D812" s="23" t="s">
        <v>1354</v>
      </c>
      <c r="E812" s="22">
        <v>3</v>
      </c>
      <c r="F812" s="22" t="s">
        <v>25</v>
      </c>
      <c r="G812" s="23" t="s">
        <v>18</v>
      </c>
      <c r="H812" s="104" t="s">
        <v>19</v>
      </c>
      <c r="I812" s="22">
        <v>42</v>
      </c>
      <c r="J812" s="57">
        <v>6</v>
      </c>
      <c r="K812" s="22" t="s">
        <v>21</v>
      </c>
      <c r="L812" s="22"/>
    </row>
    <row r="813" s="3" customFormat="1" customHeight="1" spans="1:12">
      <c r="A813" s="22">
        <v>40</v>
      </c>
      <c r="B813" s="22" t="s">
        <v>1351</v>
      </c>
      <c r="C813" s="23" t="s">
        <v>1355</v>
      </c>
      <c r="D813" s="22" t="s">
        <v>1356</v>
      </c>
      <c r="E813" s="22">
        <v>1</v>
      </c>
      <c r="F813" s="23" t="s">
        <v>17</v>
      </c>
      <c r="G813" s="23" t="s">
        <v>726</v>
      </c>
      <c r="H813" s="104" t="s">
        <v>19</v>
      </c>
      <c r="I813" s="22">
        <v>30</v>
      </c>
      <c r="J813" s="57">
        <v>3.5</v>
      </c>
      <c r="K813" s="22" t="s">
        <v>21</v>
      </c>
      <c r="L813" s="22"/>
    </row>
    <row r="814" s="3" customFormat="1" customHeight="1" spans="1:12">
      <c r="A814" s="22">
        <v>41</v>
      </c>
      <c r="B814" s="107" t="s">
        <v>1351</v>
      </c>
      <c r="C814" s="23" t="s">
        <v>1351</v>
      </c>
      <c r="D814" s="57" t="s">
        <v>1357</v>
      </c>
      <c r="E814" s="22">
        <v>5</v>
      </c>
      <c r="F814" s="23" t="s">
        <v>25</v>
      </c>
      <c r="G814" s="23" t="s">
        <v>81</v>
      </c>
      <c r="H814" s="104" t="s">
        <v>19</v>
      </c>
      <c r="I814" s="22">
        <v>80</v>
      </c>
      <c r="J814" s="57">
        <v>3.5</v>
      </c>
      <c r="K814" s="22" t="s">
        <v>21</v>
      </c>
      <c r="L814" s="22"/>
    </row>
    <row r="815" s="3" customFormat="1" customHeight="1" spans="1:12">
      <c r="A815" s="22">
        <v>42</v>
      </c>
      <c r="B815" s="114" t="s">
        <v>1351</v>
      </c>
      <c r="C815" s="114" t="s">
        <v>1355</v>
      </c>
      <c r="D815" s="114" t="s">
        <v>1358</v>
      </c>
      <c r="E815" s="115">
        <v>5</v>
      </c>
      <c r="F815" s="22" t="s">
        <v>25</v>
      </c>
      <c r="G815" s="23" t="s">
        <v>81</v>
      </c>
      <c r="H815" s="104" t="s">
        <v>26</v>
      </c>
      <c r="I815" s="22">
        <v>160</v>
      </c>
      <c r="J815" s="57">
        <v>3.5</v>
      </c>
      <c r="K815" s="22" t="s">
        <v>21</v>
      </c>
      <c r="L815" s="22"/>
    </row>
    <row r="816" s="3" customFormat="1" customHeight="1" spans="1:12">
      <c r="A816" s="22">
        <v>43</v>
      </c>
      <c r="B816" s="107" t="s">
        <v>1359</v>
      </c>
      <c r="C816" s="23" t="s">
        <v>1360</v>
      </c>
      <c r="D816" s="23" t="s">
        <v>1361</v>
      </c>
      <c r="E816" s="22">
        <v>1</v>
      </c>
      <c r="F816" s="22" t="s">
        <v>25</v>
      </c>
      <c r="G816" s="23" t="s">
        <v>18</v>
      </c>
      <c r="H816" s="104" t="s">
        <v>26</v>
      </c>
      <c r="I816" s="22">
        <v>35</v>
      </c>
      <c r="J816" s="57">
        <v>6</v>
      </c>
      <c r="K816" s="22" t="s">
        <v>21</v>
      </c>
      <c r="L816" s="22"/>
    </row>
    <row r="817" s="3" customFormat="1" customHeight="1" spans="1:12">
      <c r="A817" s="22">
        <v>44</v>
      </c>
      <c r="B817" s="22" t="s">
        <v>1359</v>
      </c>
      <c r="C817" s="23" t="s">
        <v>1362</v>
      </c>
      <c r="D817" s="22" t="s">
        <v>1363</v>
      </c>
      <c r="E817" s="22">
        <v>2</v>
      </c>
      <c r="F817" s="23" t="s">
        <v>25</v>
      </c>
      <c r="G817" s="23" t="s">
        <v>81</v>
      </c>
      <c r="H817" s="104" t="s">
        <v>26</v>
      </c>
      <c r="I817" s="22">
        <v>44</v>
      </c>
      <c r="J817" s="57">
        <v>3.5</v>
      </c>
      <c r="K817" s="22" t="s">
        <v>21</v>
      </c>
      <c r="L817" s="22"/>
    </row>
    <row r="818" s="3" customFormat="1" customHeight="1" spans="1:12">
      <c r="A818" s="22">
        <v>45</v>
      </c>
      <c r="B818" s="107" t="s">
        <v>1359</v>
      </c>
      <c r="C818" s="22" t="s">
        <v>1364</v>
      </c>
      <c r="D818" s="55" t="s">
        <v>1365</v>
      </c>
      <c r="E818" s="22">
        <v>7</v>
      </c>
      <c r="F818" s="23" t="s">
        <v>25</v>
      </c>
      <c r="G818" s="23" t="s">
        <v>81</v>
      </c>
      <c r="H818" s="104" t="s">
        <v>19</v>
      </c>
      <c r="I818" s="22">
        <v>160</v>
      </c>
      <c r="J818" s="57">
        <v>3.5</v>
      </c>
      <c r="K818" s="22" t="s">
        <v>21</v>
      </c>
      <c r="L818" s="22"/>
    </row>
    <row r="819" s="3" customFormat="1" customHeight="1" spans="1:12">
      <c r="A819" s="22">
        <v>46</v>
      </c>
      <c r="B819" s="22" t="s">
        <v>1359</v>
      </c>
      <c r="C819" s="22" t="s">
        <v>1366</v>
      </c>
      <c r="D819" s="22" t="s">
        <v>1367</v>
      </c>
      <c r="E819" s="22">
        <v>4</v>
      </c>
      <c r="F819" s="22" t="s">
        <v>25</v>
      </c>
      <c r="G819" s="22" t="s">
        <v>18</v>
      </c>
      <c r="H819" s="104" t="s">
        <v>19</v>
      </c>
      <c r="I819" s="23">
        <v>66</v>
      </c>
      <c r="J819" s="57">
        <v>6</v>
      </c>
      <c r="K819" s="22" t="s">
        <v>21</v>
      </c>
      <c r="L819" s="22"/>
    </row>
    <row r="820" s="3" customFormat="1" customHeight="1" spans="1:12">
      <c r="A820" s="22">
        <v>47</v>
      </c>
      <c r="B820" s="23" t="s">
        <v>1359</v>
      </c>
      <c r="C820" s="23" t="s">
        <v>1366</v>
      </c>
      <c r="D820" s="22" t="s">
        <v>1368</v>
      </c>
      <c r="E820" s="22">
        <v>3</v>
      </c>
      <c r="F820" s="22" t="s">
        <v>25</v>
      </c>
      <c r="G820" s="22" t="s">
        <v>81</v>
      </c>
      <c r="H820" s="104" t="s">
        <v>19</v>
      </c>
      <c r="I820" s="109">
        <v>63</v>
      </c>
      <c r="J820" s="57">
        <v>3.5</v>
      </c>
      <c r="K820" s="22" t="s">
        <v>21</v>
      </c>
      <c r="L820" s="22"/>
    </row>
    <row r="821" s="3" customFormat="1" customHeight="1" spans="1:12">
      <c r="A821" s="22">
        <v>48</v>
      </c>
      <c r="B821" s="107" t="s">
        <v>1359</v>
      </c>
      <c r="C821" s="108" t="s">
        <v>1366</v>
      </c>
      <c r="D821" s="106" t="s">
        <v>1369</v>
      </c>
      <c r="E821" s="106">
        <v>2</v>
      </c>
      <c r="F821" s="23" t="s">
        <v>25</v>
      </c>
      <c r="G821" s="23" t="s">
        <v>18</v>
      </c>
      <c r="H821" s="104" t="s">
        <v>26</v>
      </c>
      <c r="I821" s="109">
        <v>46</v>
      </c>
      <c r="J821" s="57">
        <v>6</v>
      </c>
      <c r="K821" s="22" t="s">
        <v>21</v>
      </c>
      <c r="L821" s="22"/>
    </row>
    <row r="822" s="1" customFormat="1" customHeight="1"/>
    <row r="823" s="1" customFormat="1" customHeight="1"/>
    <row r="824" s="1" customFormat="1" customHeight="1" spans="1:4">
      <c r="A824" s="46" t="s">
        <v>1370</v>
      </c>
      <c r="B824" s="46"/>
      <c r="C824" s="46"/>
      <c r="D824" s="46"/>
    </row>
    <row r="825" s="1" customFormat="1" customHeight="1" spans="1:4">
      <c r="A825" s="46"/>
      <c r="B825" s="46"/>
      <c r="C825" s="46"/>
      <c r="D825" s="46"/>
    </row>
    <row r="826" s="1" customFormat="1" customHeight="1" spans="1:12">
      <c r="A826" s="10" t="s">
        <v>2</v>
      </c>
      <c r="B826" s="10" t="s">
        <v>3</v>
      </c>
      <c r="C826" s="10" t="s">
        <v>4</v>
      </c>
      <c r="D826" s="10" t="s">
        <v>5</v>
      </c>
      <c r="E826" s="10" t="s">
        <v>6</v>
      </c>
      <c r="F826" s="10" t="s">
        <v>7</v>
      </c>
      <c r="G826" s="10" t="s">
        <v>8</v>
      </c>
      <c r="H826" s="10" t="s">
        <v>9</v>
      </c>
      <c r="I826" s="10" t="s">
        <v>10</v>
      </c>
      <c r="J826" s="36" t="s">
        <v>11</v>
      </c>
      <c r="K826" s="10" t="s">
        <v>12</v>
      </c>
      <c r="L826" s="10" t="s">
        <v>13</v>
      </c>
    </row>
    <row r="827" s="1" customFormat="1" customHeight="1" spans="1:12">
      <c r="A827" s="10"/>
      <c r="B827" s="10"/>
      <c r="C827" s="10"/>
      <c r="D827" s="10"/>
      <c r="E827" s="10"/>
      <c r="F827" s="10"/>
      <c r="G827" s="10"/>
      <c r="H827" s="10"/>
      <c r="I827" s="10"/>
      <c r="J827" s="36"/>
      <c r="K827" s="10"/>
      <c r="L827" s="10"/>
    </row>
    <row r="828" s="3" customFormat="1" customHeight="1" spans="1:12">
      <c r="A828" s="22">
        <v>1</v>
      </c>
      <c r="B828" s="116" t="s">
        <v>812</v>
      </c>
      <c r="C828" s="55" t="s">
        <v>599</v>
      </c>
      <c r="D828" s="55" t="s">
        <v>1371</v>
      </c>
      <c r="E828" s="23">
        <v>1</v>
      </c>
      <c r="F828" s="23" t="s">
        <v>59</v>
      </c>
      <c r="G828" s="23" t="s">
        <v>1372</v>
      </c>
      <c r="H828" s="117" t="s">
        <v>26</v>
      </c>
      <c r="I828" s="23">
        <v>30</v>
      </c>
      <c r="J828" s="23">
        <v>3.5</v>
      </c>
      <c r="K828" s="22" t="s">
        <v>21</v>
      </c>
      <c r="L828" s="22"/>
    </row>
    <row r="829" s="3" customFormat="1" customHeight="1" spans="1:12">
      <c r="A829" s="22">
        <v>2</v>
      </c>
      <c r="B829" s="23" t="s">
        <v>812</v>
      </c>
      <c r="C829" s="23" t="s">
        <v>599</v>
      </c>
      <c r="D829" s="23" t="s">
        <v>1373</v>
      </c>
      <c r="E829" s="23">
        <v>5</v>
      </c>
      <c r="F829" s="23" t="s">
        <v>17</v>
      </c>
      <c r="G829" s="23" t="s">
        <v>413</v>
      </c>
      <c r="H829" s="117" t="s">
        <v>19</v>
      </c>
      <c r="I829" s="23">
        <v>85</v>
      </c>
      <c r="J829" s="23">
        <v>3</v>
      </c>
      <c r="K829" s="22" t="s">
        <v>21</v>
      </c>
      <c r="L829" s="22"/>
    </row>
    <row r="830" s="3" customFormat="1" customHeight="1" spans="1:12">
      <c r="A830" s="22">
        <v>3</v>
      </c>
      <c r="B830" s="23" t="s">
        <v>812</v>
      </c>
      <c r="C830" s="23" t="s">
        <v>1374</v>
      </c>
      <c r="D830" s="23" t="s">
        <v>1375</v>
      </c>
      <c r="E830" s="23" t="s">
        <v>334</v>
      </c>
      <c r="F830" s="23" t="s">
        <v>25</v>
      </c>
      <c r="G830" s="23" t="s">
        <v>81</v>
      </c>
      <c r="H830" s="117" t="s">
        <v>26</v>
      </c>
      <c r="I830" s="23">
        <v>33</v>
      </c>
      <c r="J830" s="23">
        <v>3.5</v>
      </c>
      <c r="K830" s="22" t="s">
        <v>21</v>
      </c>
      <c r="L830" s="22"/>
    </row>
    <row r="831" s="3" customFormat="1" customHeight="1" spans="1:12">
      <c r="A831" s="22">
        <v>4</v>
      </c>
      <c r="B831" s="23" t="s">
        <v>812</v>
      </c>
      <c r="C831" s="23" t="s">
        <v>699</v>
      </c>
      <c r="D831" s="23" t="s">
        <v>1376</v>
      </c>
      <c r="E831" s="23">
        <v>4</v>
      </c>
      <c r="F831" s="23" t="s">
        <v>25</v>
      </c>
      <c r="G831" s="23" t="s">
        <v>413</v>
      </c>
      <c r="H831" s="117" t="s">
        <v>26</v>
      </c>
      <c r="I831" s="23">
        <v>42</v>
      </c>
      <c r="J831" s="23">
        <v>5</v>
      </c>
      <c r="K831" s="22" t="s">
        <v>21</v>
      </c>
      <c r="L831" s="22"/>
    </row>
    <row r="832" s="3" customFormat="1" customHeight="1" spans="1:12">
      <c r="A832" s="22">
        <v>5</v>
      </c>
      <c r="B832" s="23" t="s">
        <v>1377</v>
      </c>
      <c r="C832" s="23" t="s">
        <v>1378</v>
      </c>
      <c r="D832" s="23" t="s">
        <v>1379</v>
      </c>
      <c r="E832" s="23" t="s">
        <v>334</v>
      </c>
      <c r="F832" s="23" t="s">
        <v>17</v>
      </c>
      <c r="G832" s="23" t="s">
        <v>413</v>
      </c>
      <c r="H832" s="117" t="s">
        <v>19</v>
      </c>
      <c r="I832" s="23">
        <v>65</v>
      </c>
      <c r="J832" s="23">
        <v>3</v>
      </c>
      <c r="K832" s="22" t="s">
        <v>21</v>
      </c>
      <c r="L832" s="22"/>
    </row>
    <row r="833" s="3" customFormat="1" customHeight="1" spans="1:12">
      <c r="A833" s="22">
        <v>6</v>
      </c>
      <c r="B833" s="118" t="s">
        <v>1380</v>
      </c>
      <c r="C833" s="55" t="s">
        <v>1381</v>
      </c>
      <c r="D833" s="119" t="s">
        <v>1382</v>
      </c>
      <c r="E833" s="23">
        <v>4</v>
      </c>
      <c r="F833" s="23" t="s">
        <v>25</v>
      </c>
      <c r="G833" s="23" t="s">
        <v>413</v>
      </c>
      <c r="H833" s="117" t="s">
        <v>19</v>
      </c>
      <c r="I833" s="23">
        <v>120</v>
      </c>
      <c r="J833" s="23">
        <v>5</v>
      </c>
      <c r="K833" s="22" t="s">
        <v>21</v>
      </c>
      <c r="L833" s="22"/>
    </row>
    <row r="834" s="3" customFormat="1" customHeight="1" spans="1:12">
      <c r="A834" s="22">
        <v>7</v>
      </c>
      <c r="B834" s="118" t="s">
        <v>1380</v>
      </c>
      <c r="C834" s="55" t="s">
        <v>1381</v>
      </c>
      <c r="D834" s="119" t="s">
        <v>1383</v>
      </c>
      <c r="E834" s="23">
        <v>2</v>
      </c>
      <c r="F834" s="23" t="s">
        <v>17</v>
      </c>
      <c r="G834" s="23" t="s">
        <v>413</v>
      </c>
      <c r="H834" s="117" t="s">
        <v>19</v>
      </c>
      <c r="I834" s="23">
        <v>60</v>
      </c>
      <c r="J834" s="23">
        <v>3</v>
      </c>
      <c r="K834" s="22" t="s">
        <v>21</v>
      </c>
      <c r="L834" s="22"/>
    </row>
    <row r="835" s="3" customFormat="1" customHeight="1" spans="1:12">
      <c r="A835" s="22">
        <v>8</v>
      </c>
      <c r="B835" s="23" t="s">
        <v>1380</v>
      </c>
      <c r="C835" s="23" t="s">
        <v>1381</v>
      </c>
      <c r="D835" s="23" t="s">
        <v>1384</v>
      </c>
      <c r="E835" s="23">
        <v>2</v>
      </c>
      <c r="F835" s="23" t="s">
        <v>25</v>
      </c>
      <c r="G835" s="23" t="s">
        <v>51</v>
      </c>
      <c r="H835" s="117" t="s">
        <v>26</v>
      </c>
      <c r="I835" s="23">
        <v>42</v>
      </c>
      <c r="J835" s="23">
        <v>5</v>
      </c>
      <c r="K835" s="22" t="s">
        <v>21</v>
      </c>
      <c r="L835" s="22"/>
    </row>
    <row r="836" s="3" customFormat="1" customHeight="1" spans="1:12">
      <c r="A836" s="22">
        <v>9</v>
      </c>
      <c r="B836" s="23" t="s">
        <v>1380</v>
      </c>
      <c r="C836" s="23" t="s">
        <v>1380</v>
      </c>
      <c r="D836" s="23" t="s">
        <v>1385</v>
      </c>
      <c r="E836" s="23">
        <v>4</v>
      </c>
      <c r="F836" s="23" t="s">
        <v>17</v>
      </c>
      <c r="G836" s="23" t="s">
        <v>413</v>
      </c>
      <c r="H836" s="117" t="s">
        <v>19</v>
      </c>
      <c r="I836" s="23">
        <v>64</v>
      </c>
      <c r="J836" s="23">
        <v>3</v>
      </c>
      <c r="K836" s="22" t="s">
        <v>21</v>
      </c>
      <c r="L836" s="22"/>
    </row>
    <row r="837" s="3" customFormat="1" customHeight="1" spans="1:12">
      <c r="A837" s="22">
        <v>10</v>
      </c>
      <c r="B837" s="23" t="s">
        <v>1386</v>
      </c>
      <c r="C837" s="23" t="s">
        <v>1387</v>
      </c>
      <c r="D837" s="23" t="s">
        <v>1388</v>
      </c>
      <c r="E837" s="23">
        <v>3</v>
      </c>
      <c r="F837" s="23" t="s">
        <v>17</v>
      </c>
      <c r="G837" s="23" t="s">
        <v>51</v>
      </c>
      <c r="H837" s="117" t="s">
        <v>19</v>
      </c>
      <c r="I837" s="23">
        <v>65</v>
      </c>
      <c r="J837" s="23">
        <v>5</v>
      </c>
      <c r="K837" s="22" t="s">
        <v>21</v>
      </c>
      <c r="L837" s="22"/>
    </row>
    <row r="838" s="3" customFormat="1" customHeight="1" spans="1:12">
      <c r="A838" s="22">
        <v>11</v>
      </c>
      <c r="B838" s="120" t="s">
        <v>1386</v>
      </c>
      <c r="C838" s="24" t="s">
        <v>1387</v>
      </c>
      <c r="D838" s="121" t="s">
        <v>1389</v>
      </c>
      <c r="E838" s="23">
        <v>5</v>
      </c>
      <c r="F838" s="23" t="s">
        <v>25</v>
      </c>
      <c r="G838" s="23" t="s">
        <v>81</v>
      </c>
      <c r="H838" s="117" t="s">
        <v>26</v>
      </c>
      <c r="I838" s="23">
        <v>88</v>
      </c>
      <c r="J838" s="23">
        <v>3.5</v>
      </c>
      <c r="K838" s="22" t="s">
        <v>21</v>
      </c>
      <c r="L838" s="22"/>
    </row>
    <row r="839" s="3" customFormat="1" customHeight="1" spans="1:12">
      <c r="A839" s="22">
        <v>12</v>
      </c>
      <c r="B839" s="120" t="s">
        <v>1386</v>
      </c>
      <c r="C839" s="55" t="s">
        <v>1387</v>
      </c>
      <c r="D839" s="121" t="s">
        <v>1390</v>
      </c>
      <c r="E839" s="23">
        <v>6</v>
      </c>
      <c r="F839" s="23" t="s">
        <v>25</v>
      </c>
      <c r="G839" s="23" t="s">
        <v>51</v>
      </c>
      <c r="H839" s="117" t="s">
        <v>26</v>
      </c>
      <c r="I839" s="23">
        <v>80</v>
      </c>
      <c r="J839" s="23">
        <v>5</v>
      </c>
      <c r="K839" s="22" t="s">
        <v>21</v>
      </c>
      <c r="L839" s="22"/>
    </row>
    <row r="840" s="3" customFormat="1" customHeight="1" spans="1:12">
      <c r="A840" s="22">
        <v>13</v>
      </c>
      <c r="B840" s="120" t="s">
        <v>1386</v>
      </c>
      <c r="C840" s="24" t="s">
        <v>1391</v>
      </c>
      <c r="D840" s="121" t="s">
        <v>1392</v>
      </c>
      <c r="E840" s="23">
        <v>6</v>
      </c>
      <c r="F840" s="23" t="s">
        <v>25</v>
      </c>
      <c r="G840" s="23" t="s">
        <v>1393</v>
      </c>
      <c r="H840" s="117" t="s">
        <v>26</v>
      </c>
      <c r="I840" s="23">
        <v>98</v>
      </c>
      <c r="J840" s="23">
        <v>5</v>
      </c>
      <c r="K840" s="22" t="s">
        <v>21</v>
      </c>
      <c r="L840" s="22"/>
    </row>
    <row r="841" s="3" customFormat="1" customHeight="1" spans="1:12">
      <c r="A841" s="22">
        <v>14</v>
      </c>
      <c r="B841" s="23" t="s">
        <v>1386</v>
      </c>
      <c r="C841" s="23" t="s">
        <v>1387</v>
      </c>
      <c r="D841" s="23" t="s">
        <v>1394</v>
      </c>
      <c r="E841" s="23">
        <v>4</v>
      </c>
      <c r="F841" s="23" t="s">
        <v>17</v>
      </c>
      <c r="G841" s="23" t="s">
        <v>81</v>
      </c>
      <c r="H841" s="117" t="s">
        <v>19</v>
      </c>
      <c r="I841" s="23">
        <v>32</v>
      </c>
      <c r="J841" s="23">
        <v>3</v>
      </c>
      <c r="K841" s="22" t="s">
        <v>21</v>
      </c>
      <c r="L841" s="22"/>
    </row>
    <row r="842" s="3" customFormat="1" customHeight="1" spans="1:12">
      <c r="A842" s="22">
        <v>15</v>
      </c>
      <c r="B842" s="23" t="s">
        <v>1386</v>
      </c>
      <c r="C842" s="23" t="s">
        <v>1395</v>
      </c>
      <c r="D842" s="23" t="s">
        <v>1396</v>
      </c>
      <c r="E842" s="23">
        <v>6</v>
      </c>
      <c r="F842" s="23" t="s">
        <v>17</v>
      </c>
      <c r="G842" s="23" t="s">
        <v>81</v>
      </c>
      <c r="H842" s="117" t="s">
        <v>192</v>
      </c>
      <c r="I842" s="23">
        <v>45</v>
      </c>
      <c r="J842" s="23">
        <v>3</v>
      </c>
      <c r="K842" s="22" t="s">
        <v>21</v>
      </c>
      <c r="L842" s="22"/>
    </row>
    <row r="843" s="3" customFormat="1" customHeight="1" spans="1:12">
      <c r="A843" s="22">
        <v>16</v>
      </c>
      <c r="B843" s="23" t="s">
        <v>1386</v>
      </c>
      <c r="C843" s="23" t="s">
        <v>1386</v>
      </c>
      <c r="D843" s="23" t="s">
        <v>1397</v>
      </c>
      <c r="E843" s="23">
        <v>1</v>
      </c>
      <c r="F843" s="23" t="s">
        <v>25</v>
      </c>
      <c r="G843" s="23" t="s">
        <v>721</v>
      </c>
      <c r="H843" s="117" t="s">
        <v>19</v>
      </c>
      <c r="I843" s="23">
        <v>30</v>
      </c>
      <c r="J843" s="23">
        <v>3.5</v>
      </c>
      <c r="K843" s="22" t="s">
        <v>21</v>
      </c>
      <c r="L843" s="22"/>
    </row>
    <row r="844" s="3" customFormat="1" customHeight="1" spans="1:12">
      <c r="A844" s="22">
        <v>17</v>
      </c>
      <c r="B844" s="60" t="s">
        <v>1386</v>
      </c>
      <c r="C844" s="60" t="s">
        <v>1398</v>
      </c>
      <c r="D844" s="60" t="s">
        <v>1399</v>
      </c>
      <c r="E844" s="23">
        <v>6</v>
      </c>
      <c r="F844" s="23" t="s">
        <v>25</v>
      </c>
      <c r="G844" s="23" t="s">
        <v>81</v>
      </c>
      <c r="H844" s="117" t="s">
        <v>19</v>
      </c>
      <c r="I844" s="23">
        <v>40</v>
      </c>
      <c r="J844" s="23">
        <v>3.5</v>
      </c>
      <c r="K844" s="22" t="s">
        <v>21</v>
      </c>
      <c r="L844" s="22"/>
    </row>
    <row r="845" s="3" customFormat="1" customHeight="1" spans="1:12">
      <c r="A845" s="22">
        <v>18</v>
      </c>
      <c r="B845" s="23" t="s">
        <v>1386</v>
      </c>
      <c r="C845" s="23" t="s">
        <v>1400</v>
      </c>
      <c r="D845" s="23" t="s">
        <v>1401</v>
      </c>
      <c r="E845" s="23">
        <v>4</v>
      </c>
      <c r="F845" s="23" t="s">
        <v>17</v>
      </c>
      <c r="G845" s="23" t="s">
        <v>51</v>
      </c>
      <c r="H845" s="117" t="s">
        <v>19</v>
      </c>
      <c r="I845" s="23">
        <v>84</v>
      </c>
      <c r="J845" s="23">
        <v>3</v>
      </c>
      <c r="K845" s="22" t="s">
        <v>21</v>
      </c>
      <c r="L845" s="22"/>
    </row>
    <row r="846" s="3" customFormat="1" customHeight="1" spans="1:12">
      <c r="A846" s="22">
        <v>19</v>
      </c>
      <c r="B846" s="23" t="s">
        <v>1386</v>
      </c>
      <c r="C846" s="23" t="s">
        <v>1402</v>
      </c>
      <c r="D846" s="23" t="s">
        <v>1403</v>
      </c>
      <c r="E846" s="23">
        <v>3</v>
      </c>
      <c r="F846" s="23" t="s">
        <v>59</v>
      </c>
      <c r="G846" s="23" t="s">
        <v>1372</v>
      </c>
      <c r="H846" s="117" t="s">
        <v>26</v>
      </c>
      <c r="I846" s="23">
        <v>90</v>
      </c>
      <c r="J846" s="23">
        <v>3.5</v>
      </c>
      <c r="K846" s="22" t="s">
        <v>21</v>
      </c>
      <c r="L846" s="22"/>
    </row>
    <row r="847" s="3" customFormat="1" customHeight="1" spans="1:12">
      <c r="A847" s="22">
        <v>20</v>
      </c>
      <c r="B847" s="122" t="s">
        <v>1386</v>
      </c>
      <c r="C847" s="24" t="s">
        <v>1404</v>
      </c>
      <c r="D847" s="121" t="s">
        <v>1405</v>
      </c>
      <c r="E847" s="60" t="s">
        <v>362</v>
      </c>
      <c r="F847" s="23" t="s">
        <v>59</v>
      </c>
      <c r="G847" s="22" t="s">
        <v>133</v>
      </c>
      <c r="H847" s="117" t="s">
        <v>19</v>
      </c>
      <c r="I847" s="23">
        <v>60</v>
      </c>
      <c r="J847" s="23">
        <v>5</v>
      </c>
      <c r="K847" s="22" t="s">
        <v>21</v>
      </c>
      <c r="L847" s="22"/>
    </row>
    <row r="848" s="3" customFormat="1" customHeight="1" spans="1:12">
      <c r="A848" s="22">
        <v>21</v>
      </c>
      <c r="B848" s="23" t="s">
        <v>1406</v>
      </c>
      <c r="C848" s="23" t="s">
        <v>1407</v>
      </c>
      <c r="D848" s="23" t="s">
        <v>1408</v>
      </c>
      <c r="E848" s="23">
        <v>5</v>
      </c>
      <c r="F848" s="23" t="s">
        <v>25</v>
      </c>
      <c r="G848" s="23" t="s">
        <v>81</v>
      </c>
      <c r="H848" s="117" t="s">
        <v>26</v>
      </c>
      <c r="I848" s="23">
        <v>36</v>
      </c>
      <c r="J848" s="23">
        <v>3.5</v>
      </c>
      <c r="K848" s="22" t="s">
        <v>21</v>
      </c>
      <c r="L848" s="22"/>
    </row>
    <row r="849" s="3" customFormat="1" customHeight="1" spans="1:12">
      <c r="A849" s="22">
        <v>22</v>
      </c>
      <c r="B849" s="23" t="s">
        <v>1406</v>
      </c>
      <c r="C849" s="23" t="s">
        <v>1409</v>
      </c>
      <c r="D849" s="23" t="s">
        <v>1410</v>
      </c>
      <c r="E849" s="23">
        <v>6</v>
      </c>
      <c r="F849" s="23" t="s">
        <v>25</v>
      </c>
      <c r="G849" s="23" t="s">
        <v>81</v>
      </c>
      <c r="H849" s="117" t="s">
        <v>19</v>
      </c>
      <c r="I849" s="23">
        <v>65</v>
      </c>
      <c r="J849" s="23">
        <v>3.5</v>
      </c>
      <c r="K849" s="22" t="s">
        <v>21</v>
      </c>
      <c r="L849" s="22"/>
    </row>
    <row r="850" s="3" customFormat="1" customHeight="1" spans="1:12">
      <c r="A850" s="22">
        <v>23</v>
      </c>
      <c r="B850" s="23" t="s">
        <v>1406</v>
      </c>
      <c r="C850" s="23" t="s">
        <v>1411</v>
      </c>
      <c r="D850" s="23" t="s">
        <v>1412</v>
      </c>
      <c r="E850" s="23">
        <v>8</v>
      </c>
      <c r="F850" s="23" t="s">
        <v>25</v>
      </c>
      <c r="G850" s="23" t="s">
        <v>81</v>
      </c>
      <c r="H850" s="117" t="s">
        <v>26</v>
      </c>
      <c r="I850" s="23">
        <v>89</v>
      </c>
      <c r="J850" s="23">
        <v>3.5</v>
      </c>
      <c r="K850" s="22" t="s">
        <v>21</v>
      </c>
      <c r="L850" s="22"/>
    </row>
    <row r="851" s="3" customFormat="1" customHeight="1" spans="1:12">
      <c r="A851" s="22">
        <v>24</v>
      </c>
      <c r="B851" s="123" t="s">
        <v>1406</v>
      </c>
      <c r="C851" s="24" t="s">
        <v>1413</v>
      </c>
      <c r="D851" s="121" t="s">
        <v>1414</v>
      </c>
      <c r="E851" s="23">
        <v>4</v>
      </c>
      <c r="F851" s="23" t="s">
        <v>25</v>
      </c>
      <c r="G851" s="23" t="s">
        <v>1393</v>
      </c>
      <c r="H851" s="117" t="s">
        <v>19</v>
      </c>
      <c r="I851" s="23">
        <v>42</v>
      </c>
      <c r="J851" s="23">
        <v>5</v>
      </c>
      <c r="K851" s="22" t="s">
        <v>21</v>
      </c>
      <c r="L851" s="22"/>
    </row>
    <row r="852" s="3" customFormat="1" customHeight="1" spans="1:12">
      <c r="A852" s="22">
        <v>25</v>
      </c>
      <c r="B852" s="23" t="s">
        <v>1406</v>
      </c>
      <c r="C852" s="23" t="s">
        <v>1409</v>
      </c>
      <c r="D852" s="23" t="s">
        <v>1415</v>
      </c>
      <c r="E852" s="23">
        <v>8</v>
      </c>
      <c r="F852" s="23" t="s">
        <v>25</v>
      </c>
      <c r="G852" s="23" t="s">
        <v>1393</v>
      </c>
      <c r="H852" s="117" t="s">
        <v>26</v>
      </c>
      <c r="I852" s="23">
        <v>70</v>
      </c>
      <c r="J852" s="23">
        <v>5</v>
      </c>
      <c r="K852" s="22" t="s">
        <v>21</v>
      </c>
      <c r="L852" s="22"/>
    </row>
    <row r="853" s="3" customFormat="1" customHeight="1" spans="1:12">
      <c r="A853" s="22">
        <v>26</v>
      </c>
      <c r="B853" s="123" t="s">
        <v>1406</v>
      </c>
      <c r="C853" s="24" t="s">
        <v>1407</v>
      </c>
      <c r="D853" s="121" t="s">
        <v>1416</v>
      </c>
      <c r="E853" s="23">
        <v>5</v>
      </c>
      <c r="F853" s="23" t="s">
        <v>59</v>
      </c>
      <c r="G853" s="23" t="s">
        <v>51</v>
      </c>
      <c r="H853" s="117" t="s">
        <v>19</v>
      </c>
      <c r="I853" s="23">
        <v>50</v>
      </c>
      <c r="J853" s="23">
        <v>5</v>
      </c>
      <c r="K853" s="22" t="s">
        <v>21</v>
      </c>
      <c r="L853" s="22"/>
    </row>
    <row r="854" s="3" customFormat="1" customHeight="1" spans="1:12">
      <c r="A854" s="22">
        <v>27</v>
      </c>
      <c r="B854" s="23" t="s">
        <v>1406</v>
      </c>
      <c r="C854" s="23" t="s">
        <v>1413</v>
      </c>
      <c r="D854" s="23" t="s">
        <v>1417</v>
      </c>
      <c r="E854" s="23">
        <v>1</v>
      </c>
      <c r="F854" s="23" t="s">
        <v>59</v>
      </c>
      <c r="G854" s="23" t="s">
        <v>1372</v>
      </c>
      <c r="H854" s="117" t="s">
        <v>19</v>
      </c>
      <c r="I854" s="23">
        <v>42</v>
      </c>
      <c r="J854" s="23">
        <v>3.5</v>
      </c>
      <c r="K854" s="22" t="s">
        <v>21</v>
      </c>
      <c r="L854" s="22"/>
    </row>
    <row r="855" s="3" customFormat="1" customHeight="1" spans="1:12">
      <c r="A855" s="22">
        <v>28</v>
      </c>
      <c r="B855" s="23" t="s">
        <v>1418</v>
      </c>
      <c r="C855" s="23" t="s">
        <v>1409</v>
      </c>
      <c r="D855" s="23" t="s">
        <v>1419</v>
      </c>
      <c r="E855" s="23">
        <v>6</v>
      </c>
      <c r="F855" s="23" t="s">
        <v>25</v>
      </c>
      <c r="G855" s="23" t="s">
        <v>81</v>
      </c>
      <c r="H855" s="117" t="s">
        <v>26</v>
      </c>
      <c r="I855" s="23">
        <v>42</v>
      </c>
      <c r="J855" s="23">
        <v>3.5</v>
      </c>
      <c r="K855" s="22" t="s">
        <v>21</v>
      </c>
      <c r="L855" s="22"/>
    </row>
    <row r="856" s="3" customFormat="1" customHeight="1" spans="1:12">
      <c r="A856" s="22">
        <v>29</v>
      </c>
      <c r="B856" s="23" t="s">
        <v>1420</v>
      </c>
      <c r="C856" s="23" t="s">
        <v>1420</v>
      </c>
      <c r="D856" s="23" t="s">
        <v>1421</v>
      </c>
      <c r="E856" s="23">
        <v>7</v>
      </c>
      <c r="F856" s="23" t="s">
        <v>25</v>
      </c>
      <c r="G856" s="23" t="s">
        <v>133</v>
      </c>
      <c r="H856" s="117" t="s">
        <v>19</v>
      </c>
      <c r="I856" s="23">
        <v>90</v>
      </c>
      <c r="J856" s="23">
        <v>5</v>
      </c>
      <c r="K856" s="22" t="s">
        <v>21</v>
      </c>
      <c r="L856" s="22"/>
    </row>
    <row r="857" s="3" customFormat="1" customHeight="1" spans="1:12">
      <c r="A857" s="22">
        <v>30</v>
      </c>
      <c r="B857" s="123" t="s">
        <v>1420</v>
      </c>
      <c r="C857" s="24" t="s">
        <v>1422</v>
      </c>
      <c r="D857" s="121" t="s">
        <v>1423</v>
      </c>
      <c r="E857" s="23">
        <v>5</v>
      </c>
      <c r="F857" s="23" t="s">
        <v>17</v>
      </c>
      <c r="G857" s="23" t="s">
        <v>81</v>
      </c>
      <c r="H857" s="117" t="s">
        <v>192</v>
      </c>
      <c r="I857" s="23">
        <v>70</v>
      </c>
      <c r="J857" s="23">
        <v>3</v>
      </c>
      <c r="K857" s="22" t="s">
        <v>21</v>
      </c>
      <c r="L857" s="22"/>
    </row>
    <row r="858" s="3" customFormat="1" customHeight="1" spans="1:12">
      <c r="A858" s="22">
        <v>31</v>
      </c>
      <c r="B858" s="123" t="s">
        <v>1420</v>
      </c>
      <c r="C858" s="24" t="s">
        <v>1424</v>
      </c>
      <c r="D858" s="121" t="s">
        <v>1425</v>
      </c>
      <c r="E858" s="23">
        <v>7</v>
      </c>
      <c r="F858" s="23" t="s">
        <v>25</v>
      </c>
      <c r="G858" s="23" t="s">
        <v>81</v>
      </c>
      <c r="H858" s="117" t="s">
        <v>19</v>
      </c>
      <c r="I858" s="23">
        <v>80</v>
      </c>
      <c r="J858" s="23">
        <v>3.5</v>
      </c>
      <c r="K858" s="22" t="s">
        <v>21</v>
      </c>
      <c r="L858" s="22"/>
    </row>
    <row r="859" s="3" customFormat="1" customHeight="1" spans="1:12">
      <c r="A859" s="22">
        <v>32</v>
      </c>
      <c r="B859" s="23" t="s">
        <v>1420</v>
      </c>
      <c r="C859" s="23" t="s">
        <v>1426</v>
      </c>
      <c r="D859" s="23" t="s">
        <v>1427</v>
      </c>
      <c r="E859" s="23">
        <v>2</v>
      </c>
      <c r="F859" s="23" t="s">
        <v>25</v>
      </c>
      <c r="G859" s="23" t="s">
        <v>413</v>
      </c>
      <c r="H859" s="117" t="s">
        <v>26</v>
      </c>
      <c r="I859" s="23">
        <v>42</v>
      </c>
      <c r="J859" s="23">
        <v>5</v>
      </c>
      <c r="K859" s="22" t="s">
        <v>21</v>
      </c>
      <c r="L859" s="22"/>
    </row>
    <row r="860" s="3" customFormat="1" customHeight="1" spans="1:12">
      <c r="A860" s="22">
        <v>33</v>
      </c>
      <c r="B860" s="23" t="s">
        <v>1420</v>
      </c>
      <c r="C860" s="23" t="s">
        <v>1428</v>
      </c>
      <c r="D860" s="23" t="s">
        <v>1429</v>
      </c>
      <c r="E860" s="23">
        <v>3</v>
      </c>
      <c r="F860" s="23" t="s">
        <v>59</v>
      </c>
      <c r="G860" s="23" t="s">
        <v>51</v>
      </c>
      <c r="H860" s="117" t="s">
        <v>26</v>
      </c>
      <c r="I860" s="23">
        <v>42</v>
      </c>
      <c r="J860" s="23">
        <v>5</v>
      </c>
      <c r="K860" s="22" t="s">
        <v>21</v>
      </c>
      <c r="L860" s="22"/>
    </row>
    <row r="861" s="3" customFormat="1" customHeight="1" spans="1:12">
      <c r="A861" s="22">
        <v>34</v>
      </c>
      <c r="B861" s="23" t="s">
        <v>1249</v>
      </c>
      <c r="C861" s="23" t="s">
        <v>1430</v>
      </c>
      <c r="D861" s="23" t="s">
        <v>1431</v>
      </c>
      <c r="E861" s="55" t="s">
        <v>339</v>
      </c>
      <c r="F861" s="55" t="s">
        <v>25</v>
      </c>
      <c r="G861" s="55" t="s">
        <v>51</v>
      </c>
      <c r="H861" s="117" t="s">
        <v>26</v>
      </c>
      <c r="I861" s="23">
        <v>64</v>
      </c>
      <c r="J861" s="57">
        <v>5</v>
      </c>
      <c r="K861" s="22" t="s">
        <v>21</v>
      </c>
      <c r="L861" s="22"/>
    </row>
    <row r="862" s="3" customFormat="1" customHeight="1" spans="1:12">
      <c r="A862" s="22">
        <v>35</v>
      </c>
      <c r="B862" s="23" t="s">
        <v>1249</v>
      </c>
      <c r="C862" s="23" t="s">
        <v>1430</v>
      </c>
      <c r="D862" s="23" t="s">
        <v>1432</v>
      </c>
      <c r="E862" s="23">
        <v>1</v>
      </c>
      <c r="F862" s="23" t="s">
        <v>25</v>
      </c>
      <c r="G862" s="55" t="s">
        <v>51</v>
      </c>
      <c r="H862" s="117" t="s">
        <v>192</v>
      </c>
      <c r="I862" s="23">
        <v>62</v>
      </c>
      <c r="J862" s="57">
        <v>3</v>
      </c>
      <c r="K862" s="22" t="s">
        <v>21</v>
      </c>
      <c r="L862" s="22"/>
    </row>
    <row r="863" s="3" customFormat="1" customHeight="1" spans="1:12">
      <c r="A863" s="22">
        <v>36</v>
      </c>
      <c r="B863" s="123" t="s">
        <v>1433</v>
      </c>
      <c r="C863" s="87" t="s">
        <v>1434</v>
      </c>
      <c r="D863" s="121" t="s">
        <v>1435</v>
      </c>
      <c r="E863" s="23">
        <v>6</v>
      </c>
      <c r="F863" s="23" t="s">
        <v>25</v>
      </c>
      <c r="G863" s="55" t="s">
        <v>81</v>
      </c>
      <c r="H863" s="117" t="s">
        <v>26</v>
      </c>
      <c r="I863" s="23">
        <v>42</v>
      </c>
      <c r="J863" s="55">
        <v>3.5</v>
      </c>
      <c r="K863" s="22" t="s">
        <v>21</v>
      </c>
      <c r="L863" s="22"/>
    </row>
    <row r="864" s="3" customFormat="1" customHeight="1" spans="1:12">
      <c r="A864" s="22">
        <v>37</v>
      </c>
      <c r="B864" s="123" t="s">
        <v>1436</v>
      </c>
      <c r="C864" s="87" t="s">
        <v>1437</v>
      </c>
      <c r="D864" s="121" t="s">
        <v>1438</v>
      </c>
      <c r="E864" s="23">
        <v>3</v>
      </c>
      <c r="F864" s="23" t="s">
        <v>25</v>
      </c>
      <c r="G864" s="23" t="s">
        <v>1393</v>
      </c>
      <c r="H864" s="117" t="s">
        <v>19</v>
      </c>
      <c r="I864" s="23">
        <v>70</v>
      </c>
      <c r="J864" s="23">
        <v>5</v>
      </c>
      <c r="K864" s="22" t="s">
        <v>21</v>
      </c>
      <c r="L864" s="22"/>
    </row>
    <row r="865" s="3" customFormat="1" customHeight="1" spans="1:12">
      <c r="A865" s="22">
        <v>38</v>
      </c>
      <c r="B865" s="23" t="s">
        <v>1436</v>
      </c>
      <c r="C865" s="23" t="s">
        <v>1439</v>
      </c>
      <c r="D865" s="23" t="s">
        <v>1440</v>
      </c>
      <c r="E865" s="23">
        <v>1</v>
      </c>
      <c r="F865" s="23" t="s">
        <v>59</v>
      </c>
      <c r="G865" s="23" t="s">
        <v>81</v>
      </c>
      <c r="H865" s="117" t="s">
        <v>19</v>
      </c>
      <c r="I865" s="23">
        <v>30</v>
      </c>
      <c r="J865" s="23">
        <v>3.5</v>
      </c>
      <c r="K865" s="22" t="s">
        <v>21</v>
      </c>
      <c r="L865" s="22"/>
    </row>
    <row r="866" s="3" customFormat="1" customHeight="1" spans="1:12">
      <c r="A866" s="22">
        <v>39</v>
      </c>
      <c r="B866" s="23" t="s">
        <v>1441</v>
      </c>
      <c r="C866" s="23" t="s">
        <v>1442</v>
      </c>
      <c r="D866" s="23" t="s">
        <v>1443</v>
      </c>
      <c r="E866" s="23" t="s">
        <v>362</v>
      </c>
      <c r="F866" s="23" t="s">
        <v>25</v>
      </c>
      <c r="G866" s="55" t="s">
        <v>1393</v>
      </c>
      <c r="H866" s="117" t="s">
        <v>19</v>
      </c>
      <c r="I866" s="23">
        <v>45</v>
      </c>
      <c r="J866" s="23">
        <v>5</v>
      </c>
      <c r="K866" s="22" t="s">
        <v>21</v>
      </c>
      <c r="L866" s="22"/>
    </row>
    <row r="867" s="3" customFormat="1" customHeight="1" spans="1:12">
      <c r="A867" s="22">
        <v>40</v>
      </c>
      <c r="B867" s="23" t="s">
        <v>1441</v>
      </c>
      <c r="C867" s="23" t="s">
        <v>1444</v>
      </c>
      <c r="D867" s="23" t="s">
        <v>1445</v>
      </c>
      <c r="E867" s="23">
        <v>5</v>
      </c>
      <c r="F867" s="23" t="s">
        <v>25</v>
      </c>
      <c r="G867" s="23" t="s">
        <v>413</v>
      </c>
      <c r="H867" s="117" t="s">
        <v>19</v>
      </c>
      <c r="I867" s="23">
        <v>96</v>
      </c>
      <c r="J867" s="23">
        <v>5</v>
      </c>
      <c r="K867" s="22" t="s">
        <v>21</v>
      </c>
      <c r="L867" s="22"/>
    </row>
    <row r="868" s="3" customFormat="1" customHeight="1" spans="1:12">
      <c r="A868" s="22">
        <v>41</v>
      </c>
      <c r="B868" s="23" t="s">
        <v>1441</v>
      </c>
      <c r="C868" s="23" t="s">
        <v>1446</v>
      </c>
      <c r="D868" s="23" t="s">
        <v>1447</v>
      </c>
      <c r="E868" s="23">
        <v>4</v>
      </c>
      <c r="F868" s="23" t="s">
        <v>25</v>
      </c>
      <c r="G868" s="55" t="s">
        <v>51</v>
      </c>
      <c r="H868" s="117" t="s">
        <v>19</v>
      </c>
      <c r="I868" s="23">
        <v>80</v>
      </c>
      <c r="J868" s="23">
        <v>5</v>
      </c>
      <c r="K868" s="22" t="s">
        <v>21</v>
      </c>
      <c r="L868" s="22"/>
    </row>
    <row r="869" s="3" customFormat="1" customHeight="1" spans="1:12">
      <c r="A869" s="22">
        <v>42</v>
      </c>
      <c r="B869" s="23" t="s">
        <v>1441</v>
      </c>
      <c r="C869" s="23" t="s">
        <v>1448</v>
      </c>
      <c r="D869" s="23" t="s">
        <v>1449</v>
      </c>
      <c r="E869" s="23">
        <v>3</v>
      </c>
      <c r="F869" s="23" t="s">
        <v>17</v>
      </c>
      <c r="G869" s="55" t="s">
        <v>133</v>
      </c>
      <c r="H869" s="117" t="s">
        <v>192</v>
      </c>
      <c r="I869" s="23">
        <v>90</v>
      </c>
      <c r="J869" s="23">
        <v>3</v>
      </c>
      <c r="K869" s="22" t="s">
        <v>21</v>
      </c>
      <c r="L869" s="22"/>
    </row>
    <row r="870" s="3" customFormat="1" customHeight="1" spans="1:12">
      <c r="A870" s="22">
        <v>43</v>
      </c>
      <c r="B870" s="23" t="s">
        <v>1441</v>
      </c>
      <c r="C870" s="23" t="s">
        <v>1450</v>
      </c>
      <c r="D870" s="23" t="s">
        <v>1451</v>
      </c>
      <c r="E870" s="23">
        <v>4</v>
      </c>
      <c r="F870" s="23" t="s">
        <v>25</v>
      </c>
      <c r="G870" s="55" t="s">
        <v>81</v>
      </c>
      <c r="H870" s="117" t="s">
        <v>26</v>
      </c>
      <c r="I870" s="23">
        <v>70</v>
      </c>
      <c r="J870" s="23">
        <v>3.5</v>
      </c>
      <c r="K870" s="22" t="s">
        <v>21</v>
      </c>
      <c r="L870" s="22"/>
    </row>
    <row r="871" s="3" customFormat="1" customHeight="1" spans="1:12">
      <c r="A871" s="22">
        <v>44</v>
      </c>
      <c r="B871" s="123" t="s">
        <v>1441</v>
      </c>
      <c r="C871" s="24" t="s">
        <v>1446</v>
      </c>
      <c r="D871" s="121" t="s">
        <v>1452</v>
      </c>
      <c r="E871" s="23">
        <v>6</v>
      </c>
      <c r="F871" s="23" t="s">
        <v>25</v>
      </c>
      <c r="G871" s="55" t="s">
        <v>51</v>
      </c>
      <c r="H871" s="117" t="s">
        <v>26</v>
      </c>
      <c r="I871" s="23">
        <v>140</v>
      </c>
      <c r="J871" s="23">
        <v>5</v>
      </c>
      <c r="K871" s="22" t="s">
        <v>21</v>
      </c>
      <c r="L871" s="22"/>
    </row>
    <row r="872" s="3" customFormat="1" customHeight="1" spans="1:12">
      <c r="A872" s="22">
        <v>45</v>
      </c>
      <c r="B872" s="23" t="s">
        <v>1441</v>
      </c>
      <c r="C872" s="23" t="s">
        <v>1444</v>
      </c>
      <c r="D872" s="23" t="s">
        <v>1453</v>
      </c>
      <c r="E872" s="23">
        <v>4</v>
      </c>
      <c r="F872" s="23" t="s">
        <v>59</v>
      </c>
      <c r="G872" s="55" t="s">
        <v>51</v>
      </c>
      <c r="H872" s="117" t="s">
        <v>19</v>
      </c>
      <c r="I872" s="23">
        <v>80</v>
      </c>
      <c r="J872" s="23">
        <v>5</v>
      </c>
      <c r="K872" s="22" t="s">
        <v>21</v>
      </c>
      <c r="L872" s="22"/>
    </row>
    <row r="873" s="3" customFormat="1" customHeight="1" spans="1:12">
      <c r="A873" s="22">
        <v>46</v>
      </c>
      <c r="B873" s="23" t="s">
        <v>1441</v>
      </c>
      <c r="C873" s="23" t="s">
        <v>1450</v>
      </c>
      <c r="D873" s="23" t="s">
        <v>1454</v>
      </c>
      <c r="E873" s="60">
        <v>3</v>
      </c>
      <c r="F873" s="23" t="s">
        <v>59</v>
      </c>
      <c r="G873" s="22" t="s">
        <v>133</v>
      </c>
      <c r="H873" s="117" t="s">
        <v>19</v>
      </c>
      <c r="I873" s="23">
        <v>70</v>
      </c>
      <c r="J873" s="23">
        <v>5</v>
      </c>
      <c r="K873" s="22" t="s">
        <v>21</v>
      </c>
      <c r="L873" s="22"/>
    </row>
    <row r="874" s="3" customFormat="1" customHeight="1" spans="1:12">
      <c r="A874" s="22">
        <v>47</v>
      </c>
      <c r="B874" s="23" t="s">
        <v>1441</v>
      </c>
      <c r="C874" s="23" t="s">
        <v>1455</v>
      </c>
      <c r="D874" s="23" t="s">
        <v>1456</v>
      </c>
      <c r="E874" s="23">
        <v>4</v>
      </c>
      <c r="F874" s="23" t="s">
        <v>59</v>
      </c>
      <c r="G874" s="55" t="s">
        <v>51</v>
      </c>
      <c r="H874" s="117" t="s">
        <v>19</v>
      </c>
      <c r="I874" s="23">
        <v>75</v>
      </c>
      <c r="J874" s="23">
        <v>5</v>
      </c>
      <c r="K874" s="22" t="s">
        <v>21</v>
      </c>
      <c r="L874" s="22"/>
    </row>
    <row r="875" s="3" customFormat="1" customHeight="1" spans="1:12">
      <c r="A875" s="22">
        <v>48</v>
      </c>
      <c r="B875" s="23" t="s">
        <v>1441</v>
      </c>
      <c r="C875" s="23" t="s">
        <v>1457</v>
      </c>
      <c r="D875" s="23" t="s">
        <v>1458</v>
      </c>
      <c r="E875" s="23">
        <v>5</v>
      </c>
      <c r="F875" s="23" t="s">
        <v>59</v>
      </c>
      <c r="G875" s="55" t="s">
        <v>51</v>
      </c>
      <c r="H875" s="117" t="s">
        <v>19</v>
      </c>
      <c r="I875" s="23">
        <v>80</v>
      </c>
      <c r="J875" s="23">
        <v>5</v>
      </c>
      <c r="K875" s="22" t="s">
        <v>21</v>
      </c>
      <c r="L875" s="22"/>
    </row>
    <row r="876" s="3" customFormat="1" customHeight="1" spans="1:12">
      <c r="A876" s="22">
        <v>49</v>
      </c>
      <c r="B876" s="23" t="s">
        <v>1459</v>
      </c>
      <c r="C876" s="23" t="s">
        <v>1460</v>
      </c>
      <c r="D876" s="23" t="s">
        <v>1461</v>
      </c>
      <c r="E876" s="23">
        <v>3</v>
      </c>
      <c r="F876" s="23" t="s">
        <v>25</v>
      </c>
      <c r="G876" s="55" t="s">
        <v>51</v>
      </c>
      <c r="H876" s="117" t="s">
        <v>19</v>
      </c>
      <c r="I876" s="23">
        <v>60</v>
      </c>
      <c r="J876" s="23">
        <v>5</v>
      </c>
      <c r="K876" s="22" t="s">
        <v>21</v>
      </c>
      <c r="L876" s="22"/>
    </row>
    <row r="877" s="3" customFormat="1" customHeight="1" spans="1:12">
      <c r="A877" s="22">
        <v>50</v>
      </c>
      <c r="B877" s="23" t="s">
        <v>1459</v>
      </c>
      <c r="C877" s="23" t="s">
        <v>1460</v>
      </c>
      <c r="D877" s="23" t="s">
        <v>1462</v>
      </c>
      <c r="E877" s="23">
        <v>4</v>
      </c>
      <c r="F877" s="23" t="s">
        <v>25</v>
      </c>
      <c r="G877" s="55" t="s">
        <v>51</v>
      </c>
      <c r="H877" s="117" t="s">
        <v>19</v>
      </c>
      <c r="I877" s="23">
        <v>80</v>
      </c>
      <c r="J877" s="23">
        <v>5</v>
      </c>
      <c r="K877" s="22" t="s">
        <v>21</v>
      </c>
      <c r="L877" s="22"/>
    </row>
    <row r="878" s="3" customFormat="1" customHeight="1" spans="1:12">
      <c r="A878" s="22">
        <v>51</v>
      </c>
      <c r="B878" s="23" t="s">
        <v>1459</v>
      </c>
      <c r="C878" s="23" t="s">
        <v>1460</v>
      </c>
      <c r="D878" s="23" t="s">
        <v>1463</v>
      </c>
      <c r="E878" s="23">
        <v>3</v>
      </c>
      <c r="F878" s="23" t="s">
        <v>25</v>
      </c>
      <c r="G878" s="55" t="s">
        <v>51</v>
      </c>
      <c r="H878" s="117" t="s">
        <v>19</v>
      </c>
      <c r="I878" s="23">
        <v>60</v>
      </c>
      <c r="J878" s="23">
        <v>5</v>
      </c>
      <c r="K878" s="22" t="s">
        <v>21</v>
      </c>
      <c r="L878" s="22"/>
    </row>
    <row r="879" s="3" customFormat="1" customHeight="1" spans="1:12">
      <c r="A879" s="22">
        <v>52</v>
      </c>
      <c r="B879" s="23" t="s">
        <v>1459</v>
      </c>
      <c r="C879" s="23" t="s">
        <v>1460</v>
      </c>
      <c r="D879" s="23" t="s">
        <v>1464</v>
      </c>
      <c r="E879" s="23">
        <v>3</v>
      </c>
      <c r="F879" s="23" t="s">
        <v>25</v>
      </c>
      <c r="G879" s="55" t="s">
        <v>51</v>
      </c>
      <c r="H879" s="117" t="s">
        <v>19</v>
      </c>
      <c r="I879" s="23">
        <v>42</v>
      </c>
      <c r="J879" s="23">
        <v>5</v>
      </c>
      <c r="K879" s="22" t="s">
        <v>21</v>
      </c>
      <c r="L879" s="22"/>
    </row>
    <row r="880" s="3" customFormat="1" customHeight="1" spans="1:12">
      <c r="A880" s="22">
        <v>53</v>
      </c>
      <c r="B880" s="23" t="s">
        <v>1459</v>
      </c>
      <c r="C880" s="23" t="s">
        <v>1465</v>
      </c>
      <c r="D880" s="23" t="s">
        <v>1466</v>
      </c>
      <c r="E880" s="23">
        <v>4</v>
      </c>
      <c r="F880" s="23" t="s">
        <v>25</v>
      </c>
      <c r="G880" s="55" t="s">
        <v>51</v>
      </c>
      <c r="H880" s="117" t="s">
        <v>19</v>
      </c>
      <c r="I880" s="23">
        <v>55</v>
      </c>
      <c r="J880" s="23">
        <v>3</v>
      </c>
      <c r="K880" s="22" t="s">
        <v>21</v>
      </c>
      <c r="L880" s="22"/>
    </row>
    <row r="881" s="3" customFormat="1" customHeight="1" spans="1:12">
      <c r="A881" s="22">
        <v>54</v>
      </c>
      <c r="B881" s="124" t="s">
        <v>1459</v>
      </c>
      <c r="C881" s="24" t="s">
        <v>1460</v>
      </c>
      <c r="D881" s="121" t="s">
        <v>1467</v>
      </c>
      <c r="E881" s="23">
        <v>7</v>
      </c>
      <c r="F881" s="23" t="s">
        <v>17</v>
      </c>
      <c r="G881" s="55" t="s">
        <v>51</v>
      </c>
      <c r="H881" s="117" t="s">
        <v>19</v>
      </c>
      <c r="I881" s="23">
        <v>52</v>
      </c>
      <c r="J881" s="23">
        <v>5</v>
      </c>
      <c r="K881" s="22" t="s">
        <v>21</v>
      </c>
      <c r="L881" s="22"/>
    </row>
    <row r="882" s="3" customFormat="1" customHeight="1" spans="1:12">
      <c r="A882" s="22">
        <v>55</v>
      </c>
      <c r="B882" s="23" t="s">
        <v>1459</v>
      </c>
      <c r="C882" s="23" t="s">
        <v>1460</v>
      </c>
      <c r="D882" s="23" t="s">
        <v>1468</v>
      </c>
      <c r="E882" s="23" t="s">
        <v>378</v>
      </c>
      <c r="F882" s="23" t="s">
        <v>25</v>
      </c>
      <c r="G882" s="55" t="s">
        <v>1372</v>
      </c>
      <c r="H882" s="117" t="s">
        <v>26</v>
      </c>
      <c r="I882" s="23">
        <v>30</v>
      </c>
      <c r="J882" s="23">
        <v>3.5</v>
      </c>
      <c r="K882" s="22" t="s">
        <v>21</v>
      </c>
      <c r="L882" s="22"/>
    </row>
    <row r="883" s="3" customFormat="1" customHeight="1" spans="1:12">
      <c r="A883" s="22">
        <v>56</v>
      </c>
      <c r="B883" s="23" t="s">
        <v>1459</v>
      </c>
      <c r="C883" s="23" t="s">
        <v>1460</v>
      </c>
      <c r="D883" s="23" t="s">
        <v>1469</v>
      </c>
      <c r="E883" s="23">
        <v>2</v>
      </c>
      <c r="F883" s="23" t="s">
        <v>17</v>
      </c>
      <c r="G883" s="55" t="s">
        <v>51</v>
      </c>
      <c r="H883" s="117" t="s">
        <v>19</v>
      </c>
      <c r="I883" s="23">
        <v>63</v>
      </c>
      <c r="J883" s="23">
        <v>5</v>
      </c>
      <c r="K883" s="22" t="s">
        <v>21</v>
      </c>
      <c r="L883" s="22"/>
    </row>
    <row r="884" s="3" customFormat="1" customHeight="1" spans="1:12">
      <c r="A884" s="22">
        <v>57</v>
      </c>
      <c r="B884" s="23" t="s">
        <v>1459</v>
      </c>
      <c r="C884" s="23" t="s">
        <v>1460</v>
      </c>
      <c r="D884" s="23" t="s">
        <v>1470</v>
      </c>
      <c r="E884" s="23">
        <v>3</v>
      </c>
      <c r="F884" s="23" t="s">
        <v>59</v>
      </c>
      <c r="G884" s="22" t="s">
        <v>133</v>
      </c>
      <c r="H884" s="117" t="s">
        <v>19</v>
      </c>
      <c r="I884" s="23">
        <v>42</v>
      </c>
      <c r="J884" s="23">
        <v>5</v>
      </c>
      <c r="K884" s="22" t="s">
        <v>21</v>
      </c>
      <c r="L884" s="22"/>
    </row>
    <row r="885" s="3" customFormat="1" customHeight="1" spans="1:12">
      <c r="A885" s="22">
        <v>58</v>
      </c>
      <c r="B885" s="60" t="s">
        <v>1471</v>
      </c>
      <c r="C885" s="60" t="s">
        <v>1472</v>
      </c>
      <c r="D885" s="60" t="s">
        <v>1473</v>
      </c>
      <c r="E885" s="23">
        <v>1</v>
      </c>
      <c r="F885" s="23" t="s">
        <v>59</v>
      </c>
      <c r="G885" s="55" t="s">
        <v>81</v>
      </c>
      <c r="H885" s="117" t="s">
        <v>19</v>
      </c>
      <c r="I885" s="23">
        <v>30</v>
      </c>
      <c r="J885" s="23">
        <v>3.5</v>
      </c>
      <c r="K885" s="22" t="s">
        <v>21</v>
      </c>
      <c r="L885" s="22"/>
    </row>
    <row r="886" s="3" customFormat="1" customHeight="1" spans="1:12">
      <c r="A886" s="22">
        <v>59</v>
      </c>
      <c r="B886" s="23" t="s">
        <v>1471</v>
      </c>
      <c r="C886" s="23" t="s">
        <v>1474</v>
      </c>
      <c r="D886" s="23" t="s">
        <v>1475</v>
      </c>
      <c r="E886" s="23">
        <v>9</v>
      </c>
      <c r="F886" s="23" t="s">
        <v>25</v>
      </c>
      <c r="G886" s="55" t="s">
        <v>81</v>
      </c>
      <c r="H886" s="117" t="s">
        <v>19</v>
      </c>
      <c r="I886" s="23">
        <v>85</v>
      </c>
      <c r="J886" s="23">
        <v>3.5</v>
      </c>
      <c r="K886" s="22" t="s">
        <v>21</v>
      </c>
      <c r="L886" s="22"/>
    </row>
    <row r="887" s="3" customFormat="1" customHeight="1" spans="1:12">
      <c r="A887" s="22">
        <v>60</v>
      </c>
      <c r="B887" s="23" t="s">
        <v>1471</v>
      </c>
      <c r="C887" s="23" t="s">
        <v>1474</v>
      </c>
      <c r="D887" s="23" t="s">
        <v>1476</v>
      </c>
      <c r="E887" s="23">
        <v>4</v>
      </c>
      <c r="F887" s="23" t="s">
        <v>25</v>
      </c>
      <c r="G887" s="55" t="s">
        <v>81</v>
      </c>
      <c r="H887" s="117" t="s">
        <v>19</v>
      </c>
      <c r="I887" s="23">
        <v>35</v>
      </c>
      <c r="J887" s="23">
        <v>3.5</v>
      </c>
      <c r="K887" s="22" t="s">
        <v>21</v>
      </c>
      <c r="L887" s="22"/>
    </row>
    <row r="888" s="3" customFormat="1" customHeight="1" spans="1:12">
      <c r="A888" s="22">
        <v>61</v>
      </c>
      <c r="B888" s="23" t="s">
        <v>1471</v>
      </c>
      <c r="C888" s="23" t="s">
        <v>1477</v>
      </c>
      <c r="D888" s="23" t="s">
        <v>1478</v>
      </c>
      <c r="E888" s="23">
        <v>4</v>
      </c>
      <c r="F888" s="23" t="s">
        <v>17</v>
      </c>
      <c r="G888" s="55" t="s">
        <v>413</v>
      </c>
      <c r="H888" s="117" t="s">
        <v>26</v>
      </c>
      <c r="I888" s="23">
        <v>60</v>
      </c>
      <c r="J888" s="23">
        <v>3</v>
      </c>
      <c r="K888" s="22" t="s">
        <v>21</v>
      </c>
      <c r="L888" s="22"/>
    </row>
    <row r="889" s="3" customFormat="1" customHeight="1" spans="1:12">
      <c r="A889" s="22">
        <v>62</v>
      </c>
      <c r="B889" s="23" t="s">
        <v>1471</v>
      </c>
      <c r="C889" s="23" t="s">
        <v>1479</v>
      </c>
      <c r="D889" s="23" t="s">
        <v>1480</v>
      </c>
      <c r="E889" s="23">
        <v>6</v>
      </c>
      <c r="F889" s="23" t="s">
        <v>25</v>
      </c>
      <c r="G889" s="55" t="s">
        <v>1393</v>
      </c>
      <c r="H889" s="117" t="s">
        <v>26</v>
      </c>
      <c r="I889" s="23">
        <v>50</v>
      </c>
      <c r="J889" s="23">
        <v>3.5</v>
      </c>
      <c r="K889" s="22" t="s">
        <v>21</v>
      </c>
      <c r="L889" s="22"/>
    </row>
    <row r="890" s="3" customFormat="1" customHeight="1" spans="1:12">
      <c r="A890" s="22">
        <v>63</v>
      </c>
      <c r="B890" s="23" t="s">
        <v>1471</v>
      </c>
      <c r="C890" s="23" t="s">
        <v>1481</v>
      </c>
      <c r="D890" s="23" t="s">
        <v>1482</v>
      </c>
      <c r="E890" s="23">
        <v>3</v>
      </c>
      <c r="F890" s="23" t="s">
        <v>59</v>
      </c>
      <c r="G890" s="55" t="s">
        <v>81</v>
      </c>
      <c r="H890" s="117" t="s">
        <v>19</v>
      </c>
      <c r="I890" s="23">
        <v>30</v>
      </c>
      <c r="J890" s="23">
        <v>3.5</v>
      </c>
      <c r="K890" s="22" t="s">
        <v>21</v>
      </c>
      <c r="L890" s="22"/>
    </row>
    <row r="891" s="3" customFormat="1" customHeight="1" spans="1:12">
      <c r="A891" s="22">
        <v>64</v>
      </c>
      <c r="B891" s="23" t="s">
        <v>1483</v>
      </c>
      <c r="C891" s="23" t="s">
        <v>1484</v>
      </c>
      <c r="D891" s="23" t="s">
        <v>1485</v>
      </c>
      <c r="E891" s="23">
        <v>2</v>
      </c>
      <c r="F891" s="23" t="s">
        <v>25</v>
      </c>
      <c r="G891" s="55" t="s">
        <v>81</v>
      </c>
      <c r="H891" s="117" t="s">
        <v>19</v>
      </c>
      <c r="I891" s="23">
        <v>30</v>
      </c>
      <c r="J891" s="23">
        <v>3.5</v>
      </c>
      <c r="K891" s="22" t="s">
        <v>21</v>
      </c>
      <c r="L891" s="22"/>
    </row>
    <row r="892" s="3" customFormat="1" customHeight="1" spans="1:12">
      <c r="A892" s="22">
        <v>65</v>
      </c>
      <c r="B892" s="23" t="s">
        <v>1483</v>
      </c>
      <c r="C892" s="23" t="s">
        <v>1486</v>
      </c>
      <c r="D892" s="23" t="s">
        <v>1487</v>
      </c>
      <c r="E892" s="23">
        <v>5</v>
      </c>
      <c r="F892" s="23" t="s">
        <v>25</v>
      </c>
      <c r="G892" s="55" t="s">
        <v>413</v>
      </c>
      <c r="H892" s="117" t="s">
        <v>26</v>
      </c>
      <c r="I892" s="23">
        <v>72</v>
      </c>
      <c r="J892" s="23">
        <v>5</v>
      </c>
      <c r="K892" s="22" t="s">
        <v>21</v>
      </c>
      <c r="L892" s="22"/>
    </row>
    <row r="893" s="3" customFormat="1" customHeight="1" spans="1:12">
      <c r="A893" s="22">
        <v>66</v>
      </c>
      <c r="B893" s="55" t="s">
        <v>1483</v>
      </c>
      <c r="C893" s="24" t="s">
        <v>1488</v>
      </c>
      <c r="D893" s="55" t="s">
        <v>1489</v>
      </c>
      <c r="E893" s="23">
        <v>4</v>
      </c>
      <c r="F893" s="23" t="s">
        <v>25</v>
      </c>
      <c r="G893" s="55" t="s">
        <v>51</v>
      </c>
      <c r="H893" s="117" t="s">
        <v>19</v>
      </c>
      <c r="I893" s="23">
        <v>50</v>
      </c>
      <c r="J893" s="23">
        <v>5</v>
      </c>
      <c r="K893" s="22" t="s">
        <v>21</v>
      </c>
      <c r="L893" s="22"/>
    </row>
    <row r="894" s="3" customFormat="1" customHeight="1" spans="1:12">
      <c r="A894" s="22">
        <v>67</v>
      </c>
      <c r="B894" s="23" t="s">
        <v>1483</v>
      </c>
      <c r="C894" s="23" t="s">
        <v>1490</v>
      </c>
      <c r="D894" s="23" t="s">
        <v>1491</v>
      </c>
      <c r="E894" s="23">
        <v>4</v>
      </c>
      <c r="F894" s="23" t="s">
        <v>25</v>
      </c>
      <c r="G894" s="55" t="s">
        <v>51</v>
      </c>
      <c r="H894" s="117" t="s">
        <v>19</v>
      </c>
      <c r="I894" s="23">
        <v>42</v>
      </c>
      <c r="J894" s="23">
        <v>5</v>
      </c>
      <c r="K894" s="22" t="s">
        <v>21</v>
      </c>
      <c r="L894" s="22"/>
    </row>
    <row r="895" s="3" customFormat="1" customHeight="1" spans="1:12">
      <c r="A895" s="22">
        <v>68</v>
      </c>
      <c r="B895" s="23" t="s">
        <v>1483</v>
      </c>
      <c r="C895" s="23" t="s">
        <v>1484</v>
      </c>
      <c r="D895" s="23" t="s">
        <v>1492</v>
      </c>
      <c r="E895" s="23">
        <v>7</v>
      </c>
      <c r="F895" s="23" t="s">
        <v>25</v>
      </c>
      <c r="G895" s="55" t="s">
        <v>81</v>
      </c>
      <c r="H895" s="117" t="s">
        <v>19</v>
      </c>
      <c r="I895" s="23">
        <v>38</v>
      </c>
      <c r="J895" s="23">
        <v>3.5</v>
      </c>
      <c r="K895" s="22" t="s">
        <v>21</v>
      </c>
      <c r="L895" s="22"/>
    </row>
    <row r="896" s="3" customFormat="1" customHeight="1" spans="1:12">
      <c r="A896" s="22">
        <v>69</v>
      </c>
      <c r="B896" s="23" t="s">
        <v>1483</v>
      </c>
      <c r="C896" s="23" t="s">
        <v>1490</v>
      </c>
      <c r="D896" s="23" t="s">
        <v>1493</v>
      </c>
      <c r="E896" s="23">
        <v>2</v>
      </c>
      <c r="F896" s="23" t="s">
        <v>59</v>
      </c>
      <c r="G896" s="23" t="s">
        <v>413</v>
      </c>
      <c r="H896" s="117" t="s">
        <v>26</v>
      </c>
      <c r="I896" s="23">
        <v>50</v>
      </c>
      <c r="J896" s="23">
        <v>5</v>
      </c>
      <c r="K896" s="22" t="s">
        <v>21</v>
      </c>
      <c r="L896" s="22"/>
    </row>
    <row r="897" s="3" customFormat="1" customHeight="1" spans="1:12">
      <c r="A897" s="22">
        <v>70</v>
      </c>
      <c r="B897" s="23" t="s">
        <v>1483</v>
      </c>
      <c r="C897" s="23" t="s">
        <v>1494</v>
      </c>
      <c r="D897" s="23" t="s">
        <v>1495</v>
      </c>
      <c r="E897" s="23">
        <v>3</v>
      </c>
      <c r="F897" s="23" t="s">
        <v>17</v>
      </c>
      <c r="G897" s="55" t="s">
        <v>51</v>
      </c>
      <c r="H897" s="117" t="s">
        <v>192</v>
      </c>
      <c r="I897" s="23">
        <v>60</v>
      </c>
      <c r="J897" s="23">
        <v>3</v>
      </c>
      <c r="K897" s="22" t="s">
        <v>21</v>
      </c>
      <c r="L897" s="22"/>
    </row>
    <row r="898" s="3" customFormat="1" customHeight="1" spans="1:12">
      <c r="A898" s="22">
        <v>71</v>
      </c>
      <c r="B898" s="55" t="s">
        <v>866</v>
      </c>
      <c r="C898" s="55" t="s">
        <v>1496</v>
      </c>
      <c r="D898" s="121" t="s">
        <v>1497</v>
      </c>
      <c r="E898" s="23">
        <v>4</v>
      </c>
      <c r="F898" s="23" t="s">
        <v>25</v>
      </c>
      <c r="G898" s="55" t="s">
        <v>81</v>
      </c>
      <c r="H898" s="117" t="s">
        <v>19</v>
      </c>
      <c r="I898" s="23">
        <v>80</v>
      </c>
      <c r="J898" s="23">
        <v>3.5</v>
      </c>
      <c r="K898" s="22" t="s">
        <v>21</v>
      </c>
      <c r="L898" s="22"/>
    </row>
    <row r="899" s="3" customFormat="1" customHeight="1" spans="1:12">
      <c r="A899" s="22">
        <v>72</v>
      </c>
      <c r="B899" s="55" t="s">
        <v>866</v>
      </c>
      <c r="C899" s="55" t="s">
        <v>1498</v>
      </c>
      <c r="D899" s="121" t="s">
        <v>1499</v>
      </c>
      <c r="E899" s="23" t="s">
        <v>339</v>
      </c>
      <c r="F899" s="23" t="s">
        <v>17</v>
      </c>
      <c r="G899" s="55" t="s">
        <v>81</v>
      </c>
      <c r="H899" s="117" t="s">
        <v>19</v>
      </c>
      <c r="I899" s="23">
        <v>98</v>
      </c>
      <c r="J899" s="23">
        <v>3.5</v>
      </c>
      <c r="K899" s="22" t="s">
        <v>21</v>
      </c>
      <c r="L899" s="22"/>
    </row>
    <row r="900" s="3" customFormat="1" customHeight="1" spans="1:12">
      <c r="A900" s="22">
        <v>73</v>
      </c>
      <c r="B900" s="55" t="s">
        <v>1500</v>
      </c>
      <c r="C900" s="55" t="s">
        <v>1501</v>
      </c>
      <c r="D900" s="121" t="s">
        <v>1502</v>
      </c>
      <c r="E900" s="125">
        <v>3</v>
      </c>
      <c r="F900" s="23" t="s">
        <v>25</v>
      </c>
      <c r="G900" s="55" t="s">
        <v>51</v>
      </c>
      <c r="H900" s="117" t="s">
        <v>26</v>
      </c>
      <c r="I900" s="23">
        <v>64</v>
      </c>
      <c r="J900" s="23">
        <v>5</v>
      </c>
      <c r="K900" s="22" t="s">
        <v>21</v>
      </c>
      <c r="L900" s="22"/>
    </row>
    <row r="901" s="3" customFormat="1" customHeight="1" spans="1:12">
      <c r="A901" s="22">
        <v>74</v>
      </c>
      <c r="B901" s="23" t="s">
        <v>1503</v>
      </c>
      <c r="C901" s="23" t="s">
        <v>1504</v>
      </c>
      <c r="D901" s="23" t="s">
        <v>1505</v>
      </c>
      <c r="E901" s="23">
        <v>10</v>
      </c>
      <c r="F901" s="23" t="s">
        <v>17</v>
      </c>
      <c r="G901" s="55" t="s">
        <v>81</v>
      </c>
      <c r="H901" s="117" t="s">
        <v>19</v>
      </c>
      <c r="I901" s="23">
        <v>156</v>
      </c>
      <c r="J901" s="23">
        <v>3</v>
      </c>
      <c r="K901" s="22" t="s">
        <v>21</v>
      </c>
      <c r="L901" s="22"/>
    </row>
    <row r="902" s="3" customFormat="1" customHeight="1" spans="1:12">
      <c r="A902" s="22">
        <v>75</v>
      </c>
      <c r="B902" s="55" t="s">
        <v>1503</v>
      </c>
      <c r="C902" s="24" t="s">
        <v>1506</v>
      </c>
      <c r="D902" s="121" t="s">
        <v>1507</v>
      </c>
      <c r="E902" s="23">
        <v>6</v>
      </c>
      <c r="F902" s="23" t="s">
        <v>25</v>
      </c>
      <c r="G902" s="55" t="s">
        <v>81</v>
      </c>
      <c r="H902" s="117" t="s">
        <v>26</v>
      </c>
      <c r="I902" s="23">
        <v>130</v>
      </c>
      <c r="J902" s="23">
        <v>3.5</v>
      </c>
      <c r="K902" s="22" t="s">
        <v>21</v>
      </c>
      <c r="L902" s="22"/>
    </row>
    <row r="903" s="3" customFormat="1" customHeight="1" spans="1:12">
      <c r="A903" s="22">
        <v>76</v>
      </c>
      <c r="B903" s="23" t="s">
        <v>1508</v>
      </c>
      <c r="C903" s="23" t="s">
        <v>1509</v>
      </c>
      <c r="D903" s="23" t="s">
        <v>1510</v>
      </c>
      <c r="E903" s="125" t="s">
        <v>417</v>
      </c>
      <c r="F903" s="23" t="s">
        <v>25</v>
      </c>
      <c r="G903" s="55" t="s">
        <v>51</v>
      </c>
      <c r="H903" s="117" t="s">
        <v>26</v>
      </c>
      <c r="I903" s="23">
        <v>100</v>
      </c>
      <c r="J903" s="23">
        <v>5</v>
      </c>
      <c r="K903" s="22" t="s">
        <v>21</v>
      </c>
      <c r="L903" s="22"/>
    </row>
    <row r="904" s="3" customFormat="1" customHeight="1" spans="1:12">
      <c r="A904" s="22">
        <v>77</v>
      </c>
      <c r="B904" s="23" t="s">
        <v>1511</v>
      </c>
      <c r="C904" s="23" t="s">
        <v>1512</v>
      </c>
      <c r="D904" s="23" t="s">
        <v>1513</v>
      </c>
      <c r="E904" s="23">
        <v>6</v>
      </c>
      <c r="F904" s="23" t="s">
        <v>25</v>
      </c>
      <c r="G904" s="23" t="s">
        <v>81</v>
      </c>
      <c r="H904" s="117" t="s">
        <v>19</v>
      </c>
      <c r="I904" s="23">
        <v>100</v>
      </c>
      <c r="J904" s="23">
        <v>3.5</v>
      </c>
      <c r="K904" s="22" t="s">
        <v>21</v>
      </c>
      <c r="L904" s="22"/>
    </row>
    <row r="905" s="3" customFormat="1" customHeight="1" spans="1:12">
      <c r="A905" s="22">
        <v>78</v>
      </c>
      <c r="B905" s="23" t="s">
        <v>1511</v>
      </c>
      <c r="C905" s="23" t="s">
        <v>1514</v>
      </c>
      <c r="D905" s="23" t="s">
        <v>1515</v>
      </c>
      <c r="E905" s="23">
        <v>7</v>
      </c>
      <c r="F905" s="23" t="s">
        <v>25</v>
      </c>
      <c r="G905" s="23" t="s">
        <v>51</v>
      </c>
      <c r="H905" s="117" t="s">
        <v>19</v>
      </c>
      <c r="I905" s="23">
        <v>118</v>
      </c>
      <c r="J905" s="23">
        <v>5</v>
      </c>
      <c r="K905" s="22" t="s">
        <v>21</v>
      </c>
      <c r="L905" s="22"/>
    </row>
    <row r="906" s="3" customFormat="1" customHeight="1" spans="1:12">
      <c r="A906" s="22">
        <v>79</v>
      </c>
      <c r="B906" s="23" t="s">
        <v>1511</v>
      </c>
      <c r="C906" s="23" t="s">
        <v>688</v>
      </c>
      <c r="D906" s="23" t="s">
        <v>1516</v>
      </c>
      <c r="E906" s="23" t="s">
        <v>362</v>
      </c>
      <c r="F906" s="23" t="s">
        <v>25</v>
      </c>
      <c r="G906" s="23" t="s">
        <v>413</v>
      </c>
      <c r="H906" s="117" t="s">
        <v>26</v>
      </c>
      <c r="I906" s="23">
        <v>60</v>
      </c>
      <c r="J906" s="23">
        <v>5</v>
      </c>
      <c r="K906" s="22" t="s">
        <v>21</v>
      </c>
      <c r="L906" s="22"/>
    </row>
    <row r="907" s="3" customFormat="1" customHeight="1" spans="1:12">
      <c r="A907" s="22">
        <v>80</v>
      </c>
      <c r="B907" s="23" t="s">
        <v>1511</v>
      </c>
      <c r="C907" s="23" t="s">
        <v>1517</v>
      </c>
      <c r="D907" s="23" t="s">
        <v>1518</v>
      </c>
      <c r="E907" s="23">
        <v>6</v>
      </c>
      <c r="F907" s="23" t="s">
        <v>25</v>
      </c>
      <c r="G907" s="23" t="s">
        <v>413</v>
      </c>
      <c r="H907" s="117" t="s">
        <v>19</v>
      </c>
      <c r="I907" s="23">
        <v>42</v>
      </c>
      <c r="J907" s="23">
        <v>5</v>
      </c>
      <c r="K907" s="22" t="s">
        <v>21</v>
      </c>
      <c r="L907" s="22"/>
    </row>
    <row r="908" s="3" customFormat="1" customHeight="1" spans="1:12">
      <c r="A908" s="22">
        <v>81</v>
      </c>
      <c r="B908" s="23" t="s">
        <v>1511</v>
      </c>
      <c r="C908" s="23" t="s">
        <v>872</v>
      </c>
      <c r="D908" s="23" t="s">
        <v>1519</v>
      </c>
      <c r="E908" s="23">
        <v>3</v>
      </c>
      <c r="F908" s="23" t="s">
        <v>25</v>
      </c>
      <c r="G908" s="23" t="s">
        <v>413</v>
      </c>
      <c r="H908" s="117" t="s">
        <v>19</v>
      </c>
      <c r="I908" s="23">
        <v>63</v>
      </c>
      <c r="J908" s="23">
        <v>5</v>
      </c>
      <c r="K908" s="22" t="s">
        <v>21</v>
      </c>
      <c r="L908" s="22"/>
    </row>
    <row r="909" s="3" customFormat="1" customHeight="1" spans="1:12">
      <c r="A909" s="22">
        <v>82</v>
      </c>
      <c r="B909" s="23" t="s">
        <v>1511</v>
      </c>
      <c r="C909" s="23" t="s">
        <v>1520</v>
      </c>
      <c r="D909" s="23" t="s">
        <v>1521</v>
      </c>
      <c r="E909" s="23">
        <v>4</v>
      </c>
      <c r="F909" s="23" t="s">
        <v>25</v>
      </c>
      <c r="G909" s="23" t="s">
        <v>413</v>
      </c>
      <c r="H909" s="117" t="s">
        <v>19</v>
      </c>
      <c r="I909" s="23">
        <v>80</v>
      </c>
      <c r="J909" s="23">
        <v>5</v>
      </c>
      <c r="K909" s="22" t="s">
        <v>21</v>
      </c>
      <c r="L909" s="22"/>
    </row>
    <row r="910" s="3" customFormat="1" customHeight="1" spans="1:12">
      <c r="A910" s="22">
        <v>83</v>
      </c>
      <c r="B910" s="60" t="s">
        <v>1522</v>
      </c>
      <c r="C910" s="60" t="s">
        <v>1523</v>
      </c>
      <c r="D910" s="60" t="s">
        <v>1524</v>
      </c>
      <c r="E910" s="23">
        <v>5</v>
      </c>
      <c r="F910" s="23" t="s">
        <v>25</v>
      </c>
      <c r="G910" s="23" t="s">
        <v>1393</v>
      </c>
      <c r="H910" s="117" t="s">
        <v>19</v>
      </c>
      <c r="I910" s="23">
        <v>50</v>
      </c>
      <c r="J910" s="23">
        <v>5</v>
      </c>
      <c r="K910" s="22" t="s">
        <v>21</v>
      </c>
      <c r="L910" s="22"/>
    </row>
    <row r="911" s="3" customFormat="1" customHeight="1" spans="1:12">
      <c r="A911" s="22">
        <v>84</v>
      </c>
      <c r="B911" s="23" t="s">
        <v>1522</v>
      </c>
      <c r="C911" s="23" t="s">
        <v>1434</v>
      </c>
      <c r="D911" s="23" t="s">
        <v>1059</v>
      </c>
      <c r="E911" s="23">
        <v>3</v>
      </c>
      <c r="F911" s="23" t="s">
        <v>17</v>
      </c>
      <c r="G911" s="23" t="s">
        <v>133</v>
      </c>
      <c r="H911" s="117" t="s">
        <v>19</v>
      </c>
      <c r="I911" s="23">
        <v>34</v>
      </c>
      <c r="J911" s="23">
        <v>3</v>
      </c>
      <c r="K911" s="22" t="s">
        <v>21</v>
      </c>
      <c r="L911" s="22"/>
    </row>
    <row r="912" s="3" customFormat="1" customHeight="1" spans="1:12">
      <c r="A912" s="22">
        <v>85</v>
      </c>
      <c r="B912" s="55" t="s">
        <v>1525</v>
      </c>
      <c r="C912" s="55" t="s">
        <v>1526</v>
      </c>
      <c r="D912" s="121" t="s">
        <v>1527</v>
      </c>
      <c r="E912" s="23">
        <v>1</v>
      </c>
      <c r="F912" s="23" t="s">
        <v>59</v>
      </c>
      <c r="G912" s="23" t="s">
        <v>1372</v>
      </c>
      <c r="H912" s="117" t="s">
        <v>19</v>
      </c>
      <c r="I912" s="23">
        <v>30</v>
      </c>
      <c r="J912" s="23">
        <v>3.5</v>
      </c>
      <c r="K912" s="22" t="s">
        <v>21</v>
      </c>
      <c r="L912" s="22"/>
    </row>
    <row r="913" s="3" customFormat="1" customHeight="1" spans="1:12">
      <c r="A913" s="22">
        <v>86</v>
      </c>
      <c r="B913" s="23" t="s">
        <v>1525</v>
      </c>
      <c r="C913" s="23" t="s">
        <v>1528</v>
      </c>
      <c r="D913" s="23" t="s">
        <v>1529</v>
      </c>
      <c r="E913" s="23">
        <v>5</v>
      </c>
      <c r="F913" s="23" t="s">
        <v>17</v>
      </c>
      <c r="G913" s="23" t="s">
        <v>133</v>
      </c>
      <c r="H913" s="117" t="s">
        <v>19</v>
      </c>
      <c r="I913" s="23">
        <v>72</v>
      </c>
      <c r="J913" s="23">
        <v>3</v>
      </c>
      <c r="K913" s="22" t="s">
        <v>21</v>
      </c>
      <c r="L913" s="22"/>
    </row>
    <row r="914" s="3" customFormat="1" customHeight="1" spans="1:12">
      <c r="A914" s="22">
        <v>87</v>
      </c>
      <c r="B914" s="23" t="s">
        <v>1525</v>
      </c>
      <c r="C914" s="23" t="s">
        <v>1530</v>
      </c>
      <c r="D914" s="23" t="s">
        <v>1531</v>
      </c>
      <c r="E914" s="23">
        <v>1</v>
      </c>
      <c r="F914" s="23" t="s">
        <v>59</v>
      </c>
      <c r="G914" s="23" t="s">
        <v>1372</v>
      </c>
      <c r="H914" s="117" t="s">
        <v>19</v>
      </c>
      <c r="I914" s="23">
        <v>30</v>
      </c>
      <c r="J914" s="23">
        <v>3.5</v>
      </c>
      <c r="K914" s="22" t="s">
        <v>21</v>
      </c>
      <c r="L914" s="22"/>
    </row>
    <row r="915" s="3" customFormat="1" customHeight="1" spans="1:12">
      <c r="A915" s="22">
        <v>88</v>
      </c>
      <c r="B915" s="23" t="s">
        <v>1525</v>
      </c>
      <c r="C915" s="23" t="s">
        <v>1526</v>
      </c>
      <c r="D915" s="23" t="s">
        <v>1532</v>
      </c>
      <c r="E915" s="23">
        <v>7</v>
      </c>
      <c r="F915" s="23" t="s">
        <v>25</v>
      </c>
      <c r="G915" s="23" t="s">
        <v>51</v>
      </c>
      <c r="H915" s="117" t="s">
        <v>19</v>
      </c>
      <c r="I915" s="23">
        <v>42</v>
      </c>
      <c r="J915" s="23">
        <v>5</v>
      </c>
      <c r="K915" s="22" t="s">
        <v>21</v>
      </c>
      <c r="L915" s="22"/>
    </row>
    <row r="916" s="3" customFormat="1" customHeight="1" spans="1:12">
      <c r="A916" s="22">
        <v>89</v>
      </c>
      <c r="B916" s="60" t="s">
        <v>1525</v>
      </c>
      <c r="C916" s="60" t="s">
        <v>1533</v>
      </c>
      <c r="D916" s="60" t="s">
        <v>1534</v>
      </c>
      <c r="E916" s="23">
        <v>6</v>
      </c>
      <c r="F916" s="23" t="s">
        <v>25</v>
      </c>
      <c r="G916" s="23" t="s">
        <v>51</v>
      </c>
      <c r="H916" s="117" t="s">
        <v>192</v>
      </c>
      <c r="I916" s="23">
        <v>110</v>
      </c>
      <c r="J916" s="23">
        <v>3</v>
      </c>
      <c r="K916" s="22" t="s">
        <v>21</v>
      </c>
      <c r="L916" s="22"/>
    </row>
    <row r="917" s="3" customFormat="1" customHeight="1" spans="1:12">
      <c r="A917" s="22">
        <v>90</v>
      </c>
      <c r="B917" s="55" t="s">
        <v>1525</v>
      </c>
      <c r="C917" s="55" t="s">
        <v>1530</v>
      </c>
      <c r="D917" s="121" t="s">
        <v>1535</v>
      </c>
      <c r="E917" s="23">
        <v>4</v>
      </c>
      <c r="F917" s="23" t="s">
        <v>25</v>
      </c>
      <c r="G917" s="55" t="s">
        <v>81</v>
      </c>
      <c r="H917" s="117" t="s">
        <v>19</v>
      </c>
      <c r="I917" s="23">
        <v>85</v>
      </c>
      <c r="J917" s="23">
        <v>3.5</v>
      </c>
      <c r="K917" s="22" t="s">
        <v>21</v>
      </c>
      <c r="L917" s="22"/>
    </row>
    <row r="918" s="3" customFormat="1" customHeight="1" spans="1:12">
      <c r="A918" s="22">
        <v>91</v>
      </c>
      <c r="B918" s="23" t="s">
        <v>1525</v>
      </c>
      <c r="C918" s="23" t="s">
        <v>1536</v>
      </c>
      <c r="D918" s="23" t="s">
        <v>1537</v>
      </c>
      <c r="E918" s="23">
        <v>5</v>
      </c>
      <c r="F918" s="23" t="s">
        <v>25</v>
      </c>
      <c r="G918" s="23" t="s">
        <v>51</v>
      </c>
      <c r="H918" s="117" t="s">
        <v>26</v>
      </c>
      <c r="I918" s="23">
        <v>85</v>
      </c>
      <c r="J918" s="23">
        <v>5</v>
      </c>
      <c r="K918" s="22" t="s">
        <v>21</v>
      </c>
      <c r="L918" s="22"/>
    </row>
    <row r="919" s="3" customFormat="1" customHeight="1" spans="1:12">
      <c r="A919" s="22">
        <v>92</v>
      </c>
      <c r="B919" s="60" t="s">
        <v>1538</v>
      </c>
      <c r="C919" s="60" t="s">
        <v>1539</v>
      </c>
      <c r="D919" s="60" t="s">
        <v>1540</v>
      </c>
      <c r="E919" s="23">
        <v>3</v>
      </c>
      <c r="F919" s="23" t="s">
        <v>25</v>
      </c>
      <c r="G919" s="23" t="s">
        <v>81</v>
      </c>
      <c r="H919" s="117" t="s">
        <v>26</v>
      </c>
      <c r="I919" s="23">
        <v>40</v>
      </c>
      <c r="J919" s="23">
        <v>3.5</v>
      </c>
      <c r="K919" s="22" t="s">
        <v>21</v>
      </c>
      <c r="L919" s="22"/>
    </row>
    <row r="920" s="3" customFormat="1" customHeight="1" spans="1:12">
      <c r="A920" s="22">
        <v>93</v>
      </c>
      <c r="B920" s="55" t="s">
        <v>1541</v>
      </c>
      <c r="C920" s="55" t="s">
        <v>1542</v>
      </c>
      <c r="D920" s="121" t="s">
        <v>1543</v>
      </c>
      <c r="E920" s="23">
        <v>5</v>
      </c>
      <c r="F920" s="23" t="s">
        <v>25</v>
      </c>
      <c r="G920" s="23" t="s">
        <v>413</v>
      </c>
      <c r="H920" s="117" t="s">
        <v>19</v>
      </c>
      <c r="I920" s="23">
        <v>42</v>
      </c>
      <c r="J920" s="23">
        <v>5</v>
      </c>
      <c r="K920" s="22" t="s">
        <v>21</v>
      </c>
      <c r="L920" s="22"/>
    </row>
    <row r="921" s="3" customFormat="1" customHeight="1" spans="1:12">
      <c r="A921" s="22">
        <v>94</v>
      </c>
      <c r="B921" s="55" t="s">
        <v>1541</v>
      </c>
      <c r="C921" s="55" t="s">
        <v>1542</v>
      </c>
      <c r="D921" s="121" t="s">
        <v>1544</v>
      </c>
      <c r="E921" s="23">
        <v>4</v>
      </c>
      <c r="F921" s="23" t="s">
        <v>25</v>
      </c>
      <c r="G921" s="55" t="s">
        <v>51</v>
      </c>
      <c r="H921" s="117" t="s">
        <v>26</v>
      </c>
      <c r="I921" s="23">
        <v>60</v>
      </c>
      <c r="J921" s="23">
        <v>5</v>
      </c>
      <c r="K921" s="22" t="s">
        <v>21</v>
      </c>
      <c r="L921" s="22"/>
    </row>
    <row r="922" s="3" customFormat="1" customHeight="1" spans="1:12">
      <c r="A922" s="22">
        <v>95</v>
      </c>
      <c r="B922" s="23" t="s">
        <v>1541</v>
      </c>
      <c r="C922" s="23" t="s">
        <v>1545</v>
      </c>
      <c r="D922" s="23" t="s">
        <v>1546</v>
      </c>
      <c r="E922" s="23">
        <v>4</v>
      </c>
      <c r="F922" s="23" t="s">
        <v>25</v>
      </c>
      <c r="G922" s="55" t="s">
        <v>51</v>
      </c>
      <c r="H922" s="117" t="s">
        <v>26</v>
      </c>
      <c r="I922" s="23">
        <v>65</v>
      </c>
      <c r="J922" s="23">
        <v>5</v>
      </c>
      <c r="K922" s="22" t="s">
        <v>21</v>
      </c>
      <c r="L922" s="22"/>
    </row>
    <row r="923" s="3" customFormat="1" customHeight="1" spans="1:12">
      <c r="A923" s="22">
        <v>96</v>
      </c>
      <c r="B923" s="23" t="s">
        <v>1547</v>
      </c>
      <c r="C923" s="23" t="s">
        <v>1548</v>
      </c>
      <c r="D923" s="23" t="s">
        <v>1549</v>
      </c>
      <c r="E923" s="23">
        <v>2</v>
      </c>
      <c r="F923" s="23" t="s">
        <v>59</v>
      </c>
      <c r="G923" s="23" t="s">
        <v>413</v>
      </c>
      <c r="H923" s="117" t="s">
        <v>26</v>
      </c>
      <c r="I923" s="23">
        <v>50</v>
      </c>
      <c r="J923" s="23">
        <v>5</v>
      </c>
      <c r="K923" s="22" t="s">
        <v>21</v>
      </c>
      <c r="L923" s="22"/>
    </row>
    <row r="924" s="3" customFormat="1" customHeight="1" spans="1:12">
      <c r="A924" s="22">
        <v>97</v>
      </c>
      <c r="B924" s="123" t="s">
        <v>1547</v>
      </c>
      <c r="C924" s="24" t="s">
        <v>1547</v>
      </c>
      <c r="D924" s="121" t="s">
        <v>1550</v>
      </c>
      <c r="E924" s="23">
        <v>4</v>
      </c>
      <c r="F924" s="23" t="s">
        <v>59</v>
      </c>
      <c r="G924" s="23" t="s">
        <v>413</v>
      </c>
      <c r="H924" s="117" t="s">
        <v>26</v>
      </c>
      <c r="I924" s="23">
        <v>70</v>
      </c>
      <c r="J924" s="23">
        <v>5</v>
      </c>
      <c r="K924" s="22" t="s">
        <v>21</v>
      </c>
      <c r="L924" s="22"/>
    </row>
    <row r="925" s="3" customFormat="1" customHeight="1" spans="1:12">
      <c r="A925" s="22">
        <v>98</v>
      </c>
      <c r="B925" s="23" t="s">
        <v>1547</v>
      </c>
      <c r="C925" s="23" t="s">
        <v>1551</v>
      </c>
      <c r="D925" s="23" t="s">
        <v>1552</v>
      </c>
      <c r="E925" s="23">
        <v>5</v>
      </c>
      <c r="F925" s="23" t="s">
        <v>25</v>
      </c>
      <c r="G925" s="23" t="s">
        <v>1393</v>
      </c>
      <c r="H925" s="117" t="s">
        <v>26</v>
      </c>
      <c r="I925" s="23">
        <v>45</v>
      </c>
      <c r="J925" s="23">
        <v>5</v>
      </c>
      <c r="K925" s="22" t="s">
        <v>21</v>
      </c>
      <c r="L925" s="22"/>
    </row>
    <row r="926" s="3" customFormat="1" customHeight="1" spans="1:12">
      <c r="A926" s="22">
        <v>99</v>
      </c>
      <c r="B926" s="123" t="s">
        <v>1547</v>
      </c>
      <c r="C926" s="126" t="s">
        <v>1547</v>
      </c>
      <c r="D926" s="126" t="s">
        <v>1553</v>
      </c>
      <c r="E926" s="23">
        <v>1</v>
      </c>
      <c r="F926" s="23" t="s">
        <v>59</v>
      </c>
      <c r="G926" s="23" t="s">
        <v>1372</v>
      </c>
      <c r="H926" s="117" t="s">
        <v>26</v>
      </c>
      <c r="I926" s="23">
        <v>30</v>
      </c>
      <c r="J926" s="23">
        <v>3.5</v>
      </c>
      <c r="K926" s="22" t="s">
        <v>21</v>
      </c>
      <c r="L926" s="22"/>
    </row>
    <row r="927" s="3" customFormat="1" customHeight="1" spans="1:12">
      <c r="A927" s="22">
        <v>100</v>
      </c>
      <c r="B927" s="123" t="s">
        <v>1547</v>
      </c>
      <c r="C927" s="24" t="s">
        <v>1554</v>
      </c>
      <c r="D927" s="121" t="s">
        <v>1555</v>
      </c>
      <c r="E927" s="23">
        <v>1</v>
      </c>
      <c r="F927" s="23" t="s">
        <v>25</v>
      </c>
      <c r="G927" s="23" t="s">
        <v>51</v>
      </c>
      <c r="H927" s="117" t="s">
        <v>19</v>
      </c>
      <c r="I927" s="23">
        <v>58</v>
      </c>
      <c r="J927" s="23">
        <v>5</v>
      </c>
      <c r="K927" s="22" t="s">
        <v>21</v>
      </c>
      <c r="L927" s="22"/>
    </row>
    <row r="928" s="3" customFormat="1" customHeight="1" spans="1:12">
      <c r="A928" s="22">
        <v>101</v>
      </c>
      <c r="B928" s="23" t="s">
        <v>1547</v>
      </c>
      <c r="C928" s="23" t="s">
        <v>1556</v>
      </c>
      <c r="D928" s="23" t="s">
        <v>1557</v>
      </c>
      <c r="E928" s="23">
        <v>5</v>
      </c>
      <c r="F928" s="23" t="s">
        <v>25</v>
      </c>
      <c r="G928" s="23" t="s">
        <v>81</v>
      </c>
      <c r="H928" s="117" t="s">
        <v>26</v>
      </c>
      <c r="I928" s="23">
        <v>65</v>
      </c>
      <c r="J928" s="23">
        <v>3.5</v>
      </c>
      <c r="K928" s="22" t="s">
        <v>21</v>
      </c>
      <c r="L928" s="22"/>
    </row>
    <row r="929" s="3" customFormat="1" customHeight="1" spans="1:12">
      <c r="A929" s="22">
        <v>102</v>
      </c>
      <c r="B929" s="23" t="s">
        <v>1558</v>
      </c>
      <c r="C929" s="23" t="s">
        <v>1558</v>
      </c>
      <c r="D929" s="23" t="s">
        <v>1559</v>
      </c>
      <c r="E929" s="23">
        <v>4</v>
      </c>
      <c r="F929" s="23" t="s">
        <v>25</v>
      </c>
      <c r="G929" s="23" t="s">
        <v>413</v>
      </c>
      <c r="H929" s="117" t="s">
        <v>19</v>
      </c>
      <c r="I929" s="23">
        <v>42</v>
      </c>
      <c r="J929" s="23">
        <v>5</v>
      </c>
      <c r="K929" s="22" t="s">
        <v>21</v>
      </c>
      <c r="L929" s="22"/>
    </row>
    <row r="930" s="3" customFormat="1" customHeight="1" spans="1:12">
      <c r="A930" s="22">
        <v>103</v>
      </c>
      <c r="B930" s="124" t="s">
        <v>1558</v>
      </c>
      <c r="C930" s="124" t="s">
        <v>1558</v>
      </c>
      <c r="D930" s="124" t="s">
        <v>1560</v>
      </c>
      <c r="E930" s="23" t="s">
        <v>339</v>
      </c>
      <c r="F930" s="23" t="s">
        <v>25</v>
      </c>
      <c r="G930" s="23" t="s">
        <v>133</v>
      </c>
      <c r="H930" s="117" t="s">
        <v>19</v>
      </c>
      <c r="I930" s="23">
        <v>100</v>
      </c>
      <c r="J930" s="23">
        <v>5</v>
      </c>
      <c r="K930" s="22" t="s">
        <v>21</v>
      </c>
      <c r="L930" s="22"/>
    </row>
    <row r="931" s="3" customFormat="1" customHeight="1" spans="1:12">
      <c r="A931" s="22">
        <v>104</v>
      </c>
      <c r="B931" s="23" t="s">
        <v>1561</v>
      </c>
      <c r="C931" s="23" t="s">
        <v>1562</v>
      </c>
      <c r="D931" s="23" t="s">
        <v>1563</v>
      </c>
      <c r="E931" s="60" t="s">
        <v>339</v>
      </c>
      <c r="F931" s="23" t="s">
        <v>59</v>
      </c>
      <c r="G931" s="22" t="s">
        <v>133</v>
      </c>
      <c r="H931" s="117" t="s">
        <v>19</v>
      </c>
      <c r="I931" s="23">
        <v>100</v>
      </c>
      <c r="J931" s="23">
        <v>5</v>
      </c>
      <c r="K931" s="22" t="s">
        <v>21</v>
      </c>
      <c r="L931" s="22"/>
    </row>
    <row r="932" s="3" customFormat="1" customHeight="1" spans="1:12">
      <c r="A932" s="22">
        <v>105</v>
      </c>
      <c r="B932" s="23" t="s">
        <v>1561</v>
      </c>
      <c r="C932" s="23" t="s">
        <v>1564</v>
      </c>
      <c r="D932" s="23" t="s">
        <v>1565</v>
      </c>
      <c r="E932" s="23">
        <v>6</v>
      </c>
      <c r="F932" s="23" t="s">
        <v>17</v>
      </c>
      <c r="G932" s="23" t="s">
        <v>51</v>
      </c>
      <c r="H932" s="117" t="s">
        <v>192</v>
      </c>
      <c r="I932" s="23">
        <v>84</v>
      </c>
      <c r="J932" s="23">
        <v>3</v>
      </c>
      <c r="K932" s="22" t="s">
        <v>21</v>
      </c>
      <c r="L932" s="22"/>
    </row>
    <row r="933" s="3" customFormat="1" customHeight="1" spans="1:12">
      <c r="A933" s="22">
        <v>106</v>
      </c>
      <c r="B933" s="23" t="s">
        <v>1561</v>
      </c>
      <c r="C933" s="23" t="s">
        <v>1566</v>
      </c>
      <c r="D933" s="23" t="s">
        <v>1567</v>
      </c>
      <c r="E933" s="23">
        <v>2</v>
      </c>
      <c r="F933" s="23" t="s">
        <v>25</v>
      </c>
      <c r="G933" s="23" t="s">
        <v>1568</v>
      </c>
      <c r="H933" s="117" t="s">
        <v>192</v>
      </c>
      <c r="I933" s="23">
        <v>100</v>
      </c>
      <c r="J933" s="23">
        <v>3</v>
      </c>
      <c r="K933" s="22" t="s">
        <v>21</v>
      </c>
      <c r="L933" s="22"/>
    </row>
    <row r="934" s="3" customFormat="1" customHeight="1" spans="1:12">
      <c r="A934" s="22">
        <v>107</v>
      </c>
      <c r="B934" s="23" t="s">
        <v>1569</v>
      </c>
      <c r="C934" s="23" t="s">
        <v>1570</v>
      </c>
      <c r="D934" s="23" t="s">
        <v>1571</v>
      </c>
      <c r="E934" s="23">
        <v>3</v>
      </c>
      <c r="F934" s="23" t="s">
        <v>25</v>
      </c>
      <c r="G934" s="23" t="s">
        <v>51</v>
      </c>
      <c r="H934" s="117" t="s">
        <v>19</v>
      </c>
      <c r="I934" s="23">
        <v>42</v>
      </c>
      <c r="J934" s="23">
        <v>5</v>
      </c>
      <c r="K934" s="22" t="s">
        <v>21</v>
      </c>
      <c r="L934" s="22"/>
    </row>
    <row r="935" s="3" customFormat="1" customHeight="1" spans="1:12">
      <c r="A935" s="22">
        <v>108</v>
      </c>
      <c r="B935" s="127" t="s">
        <v>1569</v>
      </c>
      <c r="C935" s="24" t="s">
        <v>1572</v>
      </c>
      <c r="D935" s="121" t="s">
        <v>1573</v>
      </c>
      <c r="E935" s="23">
        <v>4</v>
      </c>
      <c r="F935" s="23" t="s">
        <v>25</v>
      </c>
      <c r="G935" s="23" t="s">
        <v>51</v>
      </c>
      <c r="H935" s="117" t="s">
        <v>26</v>
      </c>
      <c r="I935" s="23">
        <v>72</v>
      </c>
      <c r="J935" s="23">
        <v>5</v>
      </c>
      <c r="K935" s="22" t="s">
        <v>21</v>
      </c>
      <c r="L935" s="22"/>
    </row>
    <row r="936" s="3" customFormat="1" customHeight="1" spans="1:12">
      <c r="A936" s="22">
        <v>109</v>
      </c>
      <c r="B936" s="23" t="s">
        <v>1569</v>
      </c>
      <c r="C936" s="23" t="s">
        <v>1569</v>
      </c>
      <c r="D936" s="23" t="s">
        <v>1574</v>
      </c>
      <c r="E936" s="23" t="s">
        <v>334</v>
      </c>
      <c r="F936" s="23" t="s">
        <v>25</v>
      </c>
      <c r="G936" s="23" t="s">
        <v>133</v>
      </c>
      <c r="H936" s="117" t="s">
        <v>19</v>
      </c>
      <c r="I936" s="23">
        <v>120</v>
      </c>
      <c r="J936" s="23">
        <v>5</v>
      </c>
      <c r="K936" s="22" t="s">
        <v>21</v>
      </c>
      <c r="L936" s="22"/>
    </row>
    <row r="937" s="3" customFormat="1" customHeight="1" spans="1:12">
      <c r="A937" s="22">
        <v>110</v>
      </c>
      <c r="B937" s="23" t="s">
        <v>1569</v>
      </c>
      <c r="C937" s="23" t="s">
        <v>1569</v>
      </c>
      <c r="D937" s="23" t="s">
        <v>1575</v>
      </c>
      <c r="E937" s="23">
        <v>2</v>
      </c>
      <c r="F937" s="23" t="s">
        <v>25</v>
      </c>
      <c r="G937" s="23" t="s">
        <v>413</v>
      </c>
      <c r="H937" s="117" t="s">
        <v>19</v>
      </c>
      <c r="I937" s="23">
        <v>60</v>
      </c>
      <c r="J937" s="23">
        <v>5</v>
      </c>
      <c r="K937" s="22" t="s">
        <v>21</v>
      </c>
      <c r="L937" s="22"/>
    </row>
    <row r="938" s="3" customFormat="1" customHeight="1" spans="1:12">
      <c r="A938" s="22">
        <v>111</v>
      </c>
      <c r="B938" s="124" t="s">
        <v>1569</v>
      </c>
      <c r="C938" s="124" t="s">
        <v>1576</v>
      </c>
      <c r="D938" s="124" t="s">
        <v>1577</v>
      </c>
      <c r="E938" s="23">
        <v>4</v>
      </c>
      <c r="F938" s="23" t="s">
        <v>25</v>
      </c>
      <c r="G938" s="23" t="s">
        <v>51</v>
      </c>
      <c r="H938" s="117" t="s">
        <v>19</v>
      </c>
      <c r="I938" s="23">
        <v>81</v>
      </c>
      <c r="J938" s="23">
        <v>5</v>
      </c>
      <c r="K938" s="22" t="s">
        <v>21</v>
      </c>
      <c r="L938" s="22"/>
    </row>
    <row r="939" s="3" customFormat="1" customHeight="1" spans="1:12">
      <c r="A939" s="22">
        <v>112</v>
      </c>
      <c r="B939" s="23" t="s">
        <v>1578</v>
      </c>
      <c r="C939" s="23" t="s">
        <v>1526</v>
      </c>
      <c r="D939" s="23" t="s">
        <v>1579</v>
      </c>
      <c r="E939" s="23">
        <v>8</v>
      </c>
      <c r="F939" s="23" t="s">
        <v>25</v>
      </c>
      <c r="G939" s="23" t="s">
        <v>81</v>
      </c>
      <c r="H939" s="117" t="s">
        <v>19</v>
      </c>
      <c r="I939" s="23">
        <v>100</v>
      </c>
      <c r="J939" s="23">
        <v>3.5</v>
      </c>
      <c r="K939" s="22" t="s">
        <v>21</v>
      </c>
      <c r="L939" s="22"/>
    </row>
    <row r="940" s="3" customFormat="1" customHeight="1" spans="1:12">
      <c r="A940" s="22">
        <v>113</v>
      </c>
      <c r="B940" s="23" t="s">
        <v>1578</v>
      </c>
      <c r="C940" s="23" t="s">
        <v>599</v>
      </c>
      <c r="D940" s="23" t="s">
        <v>1580</v>
      </c>
      <c r="E940" s="23">
        <v>3</v>
      </c>
      <c r="F940" s="23" t="s">
        <v>25</v>
      </c>
      <c r="G940" s="23" t="s">
        <v>133</v>
      </c>
      <c r="H940" s="117" t="s">
        <v>26</v>
      </c>
      <c r="I940" s="23">
        <v>70</v>
      </c>
      <c r="J940" s="23">
        <v>5</v>
      </c>
      <c r="K940" s="22" t="s">
        <v>21</v>
      </c>
      <c r="L940" s="22"/>
    </row>
    <row r="941" s="3" customFormat="1" customHeight="1" spans="1:12">
      <c r="A941" s="22">
        <v>114</v>
      </c>
      <c r="B941" s="23" t="s">
        <v>1578</v>
      </c>
      <c r="C941" s="23" t="s">
        <v>1581</v>
      </c>
      <c r="D941" s="23" t="s">
        <v>1582</v>
      </c>
      <c r="E941" s="23">
        <v>6</v>
      </c>
      <c r="F941" s="23" t="s">
        <v>25</v>
      </c>
      <c r="G941" s="23" t="s">
        <v>51</v>
      </c>
      <c r="H941" s="117" t="s">
        <v>26</v>
      </c>
      <c r="I941" s="23">
        <v>70</v>
      </c>
      <c r="J941" s="23">
        <v>5</v>
      </c>
      <c r="K941" s="22" t="s">
        <v>21</v>
      </c>
      <c r="L941" s="22"/>
    </row>
    <row r="942" s="3" customFormat="1" customHeight="1" spans="1:12">
      <c r="A942" s="22">
        <v>115</v>
      </c>
      <c r="B942" s="23" t="s">
        <v>1578</v>
      </c>
      <c r="C942" s="23" t="s">
        <v>599</v>
      </c>
      <c r="D942" s="23" t="s">
        <v>1583</v>
      </c>
      <c r="E942" s="23">
        <v>6</v>
      </c>
      <c r="F942" s="23" t="s">
        <v>25</v>
      </c>
      <c r="G942" s="23" t="s">
        <v>81</v>
      </c>
      <c r="H942" s="117" t="s">
        <v>19</v>
      </c>
      <c r="I942" s="23">
        <v>70</v>
      </c>
      <c r="J942" s="23">
        <v>3.5</v>
      </c>
      <c r="K942" s="22" t="s">
        <v>21</v>
      </c>
      <c r="L942" s="22"/>
    </row>
    <row r="943" s="3" customFormat="1" customHeight="1" spans="1:12">
      <c r="A943" s="22">
        <v>116</v>
      </c>
      <c r="B943" s="23" t="s">
        <v>1578</v>
      </c>
      <c r="C943" s="23" t="s">
        <v>599</v>
      </c>
      <c r="D943" s="23" t="s">
        <v>1584</v>
      </c>
      <c r="E943" s="23">
        <v>3</v>
      </c>
      <c r="F943" s="23" t="s">
        <v>25</v>
      </c>
      <c r="G943" s="23" t="s">
        <v>51</v>
      </c>
      <c r="H943" s="117" t="s">
        <v>19</v>
      </c>
      <c r="I943" s="23">
        <v>60</v>
      </c>
      <c r="J943" s="23">
        <v>5</v>
      </c>
      <c r="K943" s="22" t="s">
        <v>21</v>
      </c>
      <c r="L943" s="22"/>
    </row>
    <row r="944" s="3" customFormat="1" customHeight="1" spans="1:12">
      <c r="A944" s="22">
        <v>117</v>
      </c>
      <c r="B944" s="23" t="s">
        <v>1578</v>
      </c>
      <c r="C944" s="23" t="s">
        <v>599</v>
      </c>
      <c r="D944" s="23" t="s">
        <v>1585</v>
      </c>
      <c r="E944" s="23">
        <v>5</v>
      </c>
      <c r="F944" s="23" t="s">
        <v>25</v>
      </c>
      <c r="G944" s="23" t="s">
        <v>51</v>
      </c>
      <c r="H944" s="117" t="s">
        <v>19</v>
      </c>
      <c r="I944" s="23">
        <v>60</v>
      </c>
      <c r="J944" s="23">
        <v>5</v>
      </c>
      <c r="K944" s="22" t="s">
        <v>21</v>
      </c>
      <c r="L944" s="22"/>
    </row>
    <row r="945" s="3" customFormat="1" customHeight="1" spans="1:12">
      <c r="A945" s="22">
        <v>118</v>
      </c>
      <c r="B945" s="23" t="s">
        <v>1578</v>
      </c>
      <c r="C945" s="23" t="s">
        <v>1581</v>
      </c>
      <c r="D945" s="23" t="s">
        <v>1586</v>
      </c>
      <c r="E945" s="23">
        <v>5</v>
      </c>
      <c r="F945" s="23" t="s">
        <v>17</v>
      </c>
      <c r="G945" s="23" t="s">
        <v>81</v>
      </c>
      <c r="H945" s="117" t="s">
        <v>26</v>
      </c>
      <c r="I945" s="23">
        <v>40</v>
      </c>
      <c r="J945" s="23">
        <v>3.5</v>
      </c>
      <c r="K945" s="22" t="s">
        <v>21</v>
      </c>
      <c r="L945" s="22"/>
    </row>
    <row r="946" s="3" customFormat="1" customHeight="1" spans="1:12">
      <c r="A946" s="22">
        <v>119</v>
      </c>
      <c r="B946" s="23" t="s">
        <v>1578</v>
      </c>
      <c r="C946" s="23" t="s">
        <v>599</v>
      </c>
      <c r="D946" s="23" t="s">
        <v>1587</v>
      </c>
      <c r="E946" s="23">
        <v>5</v>
      </c>
      <c r="F946" s="23" t="s">
        <v>25</v>
      </c>
      <c r="G946" s="23" t="s">
        <v>51</v>
      </c>
      <c r="H946" s="117" t="s">
        <v>19</v>
      </c>
      <c r="I946" s="23">
        <v>86</v>
      </c>
      <c r="J946" s="23">
        <v>5</v>
      </c>
      <c r="K946" s="22" t="s">
        <v>21</v>
      </c>
      <c r="L946" s="22"/>
    </row>
    <row r="947" s="3" customFormat="1" customHeight="1" spans="1:12">
      <c r="A947" s="22">
        <v>120</v>
      </c>
      <c r="B947" s="23" t="s">
        <v>1578</v>
      </c>
      <c r="C947" s="23" t="s">
        <v>1581</v>
      </c>
      <c r="D947" s="23" t="s">
        <v>1588</v>
      </c>
      <c r="E947" s="23" t="s">
        <v>417</v>
      </c>
      <c r="F947" s="23" t="s">
        <v>25</v>
      </c>
      <c r="G947" s="23" t="s">
        <v>81</v>
      </c>
      <c r="H947" s="117" t="s">
        <v>19</v>
      </c>
      <c r="I947" s="23">
        <v>75</v>
      </c>
      <c r="J947" s="23">
        <v>3.5</v>
      </c>
      <c r="K947" s="22" t="s">
        <v>21</v>
      </c>
      <c r="L947" s="22"/>
    </row>
    <row r="948" s="3" customFormat="1" customHeight="1" spans="1:12">
      <c r="A948" s="22">
        <v>121</v>
      </c>
      <c r="B948" s="23" t="s">
        <v>1578</v>
      </c>
      <c r="C948" s="23" t="s">
        <v>1589</v>
      </c>
      <c r="D948" s="23" t="s">
        <v>1590</v>
      </c>
      <c r="E948" s="23">
        <v>4</v>
      </c>
      <c r="F948" s="23" t="s">
        <v>25</v>
      </c>
      <c r="G948" s="23" t="s">
        <v>51</v>
      </c>
      <c r="H948" s="117" t="s">
        <v>26</v>
      </c>
      <c r="I948" s="23">
        <v>64</v>
      </c>
      <c r="J948" s="23">
        <v>5</v>
      </c>
      <c r="K948" s="22" t="s">
        <v>21</v>
      </c>
      <c r="L948" s="22"/>
    </row>
    <row r="949" s="3" customFormat="1" customHeight="1" spans="1:12">
      <c r="A949" s="22">
        <v>122</v>
      </c>
      <c r="B949" s="126" t="s">
        <v>1578</v>
      </c>
      <c r="C949" s="87" t="s">
        <v>1591</v>
      </c>
      <c r="D949" s="55" t="s">
        <v>1592</v>
      </c>
      <c r="E949" s="23">
        <v>2</v>
      </c>
      <c r="F949" s="23" t="s">
        <v>25</v>
      </c>
      <c r="G949" s="23" t="s">
        <v>413</v>
      </c>
      <c r="H949" s="117" t="s">
        <v>19</v>
      </c>
      <c r="I949" s="23">
        <v>40</v>
      </c>
      <c r="J949" s="23">
        <v>5</v>
      </c>
      <c r="K949" s="22" t="s">
        <v>21</v>
      </c>
      <c r="L949" s="22"/>
    </row>
    <row r="950" s="3" customFormat="1" customHeight="1" spans="1:12">
      <c r="A950" s="22">
        <v>123</v>
      </c>
      <c r="B950" s="23" t="s">
        <v>1578</v>
      </c>
      <c r="C950" s="23" t="s">
        <v>1593</v>
      </c>
      <c r="D950" s="23" t="s">
        <v>1594</v>
      </c>
      <c r="E950" s="23">
        <v>5</v>
      </c>
      <c r="F950" s="23" t="s">
        <v>25</v>
      </c>
      <c r="G950" s="23" t="s">
        <v>51</v>
      </c>
      <c r="H950" s="117" t="s">
        <v>26</v>
      </c>
      <c r="I950" s="23">
        <v>65</v>
      </c>
      <c r="J950" s="23">
        <v>5</v>
      </c>
      <c r="K950" s="22" t="s">
        <v>21</v>
      </c>
      <c r="L950" s="22"/>
    </row>
    <row r="951" s="3" customFormat="1" customHeight="1" spans="1:12">
      <c r="A951" s="22">
        <v>124</v>
      </c>
      <c r="B951" s="23" t="s">
        <v>1578</v>
      </c>
      <c r="C951" s="23" t="s">
        <v>1593</v>
      </c>
      <c r="D951" s="23" t="s">
        <v>1595</v>
      </c>
      <c r="E951" s="23">
        <v>5</v>
      </c>
      <c r="F951" s="23" t="s">
        <v>25</v>
      </c>
      <c r="G951" s="23" t="s">
        <v>51</v>
      </c>
      <c r="H951" s="117" t="s">
        <v>19</v>
      </c>
      <c r="I951" s="23">
        <v>86</v>
      </c>
      <c r="J951" s="23">
        <v>5</v>
      </c>
      <c r="K951" s="22" t="s">
        <v>21</v>
      </c>
      <c r="L951" s="22"/>
    </row>
    <row r="952" s="3" customFormat="1" customHeight="1" spans="1:12">
      <c r="A952" s="22">
        <v>125</v>
      </c>
      <c r="B952" s="23" t="s">
        <v>1578</v>
      </c>
      <c r="C952" s="23" t="s">
        <v>1596</v>
      </c>
      <c r="D952" s="23" t="s">
        <v>1597</v>
      </c>
      <c r="E952" s="23">
        <v>5</v>
      </c>
      <c r="F952" s="23" t="s">
        <v>25</v>
      </c>
      <c r="G952" s="23" t="s">
        <v>81</v>
      </c>
      <c r="H952" s="117" t="s">
        <v>19</v>
      </c>
      <c r="I952" s="23">
        <v>96</v>
      </c>
      <c r="J952" s="23">
        <v>3.5</v>
      </c>
      <c r="K952" s="22" t="s">
        <v>21</v>
      </c>
      <c r="L952" s="22"/>
    </row>
    <row r="953" s="3" customFormat="1" customHeight="1" spans="1:12">
      <c r="A953" s="22">
        <v>126</v>
      </c>
      <c r="B953" s="23" t="s">
        <v>1578</v>
      </c>
      <c r="C953" s="23" t="s">
        <v>1596</v>
      </c>
      <c r="D953" s="23" t="s">
        <v>1598</v>
      </c>
      <c r="E953" s="23">
        <v>4</v>
      </c>
      <c r="F953" s="23" t="s">
        <v>25</v>
      </c>
      <c r="G953" s="23" t="s">
        <v>51</v>
      </c>
      <c r="H953" s="117" t="s">
        <v>19</v>
      </c>
      <c r="I953" s="23">
        <v>75</v>
      </c>
      <c r="J953" s="23">
        <v>5</v>
      </c>
      <c r="K953" s="22" t="s">
        <v>21</v>
      </c>
      <c r="L953" s="22"/>
    </row>
    <row r="954" s="3" customFormat="1" customHeight="1" spans="1:12">
      <c r="A954" s="22">
        <v>127</v>
      </c>
      <c r="B954" s="23" t="s">
        <v>1578</v>
      </c>
      <c r="C954" s="23" t="s">
        <v>1596</v>
      </c>
      <c r="D954" s="23" t="s">
        <v>1599</v>
      </c>
      <c r="E954" s="23">
        <v>9</v>
      </c>
      <c r="F954" s="23" t="s">
        <v>25</v>
      </c>
      <c r="G954" s="23" t="s">
        <v>51</v>
      </c>
      <c r="H954" s="117" t="s">
        <v>19</v>
      </c>
      <c r="I954" s="23">
        <v>100</v>
      </c>
      <c r="J954" s="23">
        <v>5</v>
      </c>
      <c r="K954" s="22" t="s">
        <v>21</v>
      </c>
      <c r="L954" s="22"/>
    </row>
    <row r="955" s="3" customFormat="1" customHeight="1" spans="1:12">
      <c r="A955" s="22">
        <v>128</v>
      </c>
      <c r="B955" s="23" t="s">
        <v>1578</v>
      </c>
      <c r="C955" s="23" t="s">
        <v>1600</v>
      </c>
      <c r="D955" s="23" t="s">
        <v>1601</v>
      </c>
      <c r="E955" s="23">
        <v>2</v>
      </c>
      <c r="F955" s="23" t="s">
        <v>25</v>
      </c>
      <c r="G955" s="23" t="s">
        <v>51</v>
      </c>
      <c r="H955" s="117" t="s">
        <v>19</v>
      </c>
      <c r="I955" s="23">
        <v>48</v>
      </c>
      <c r="J955" s="23">
        <v>5</v>
      </c>
      <c r="K955" s="22" t="s">
        <v>21</v>
      </c>
      <c r="L955" s="22"/>
    </row>
    <row r="956" s="3" customFormat="1" customHeight="1" spans="1:12">
      <c r="A956" s="22">
        <v>129</v>
      </c>
      <c r="B956" s="23" t="s">
        <v>1578</v>
      </c>
      <c r="C956" s="23" t="s">
        <v>1526</v>
      </c>
      <c r="D956" s="23" t="s">
        <v>1602</v>
      </c>
      <c r="E956" s="23">
        <v>3</v>
      </c>
      <c r="F956" s="23" t="s">
        <v>25</v>
      </c>
      <c r="G956" s="23" t="s">
        <v>1393</v>
      </c>
      <c r="H956" s="117" t="s">
        <v>19</v>
      </c>
      <c r="I956" s="23">
        <v>78</v>
      </c>
      <c r="J956" s="23">
        <v>5</v>
      </c>
      <c r="K956" s="22" t="s">
        <v>21</v>
      </c>
      <c r="L956" s="22"/>
    </row>
    <row r="957" s="3" customFormat="1" customHeight="1" spans="1:12">
      <c r="A957" s="22">
        <v>130</v>
      </c>
      <c r="B957" s="23" t="s">
        <v>1578</v>
      </c>
      <c r="C957" s="23" t="s">
        <v>1526</v>
      </c>
      <c r="D957" s="23" t="s">
        <v>1603</v>
      </c>
      <c r="E957" s="23">
        <v>2</v>
      </c>
      <c r="F957" s="23" t="s">
        <v>25</v>
      </c>
      <c r="G957" s="23" t="s">
        <v>51</v>
      </c>
      <c r="H957" s="117" t="s">
        <v>19</v>
      </c>
      <c r="I957" s="23">
        <v>80</v>
      </c>
      <c r="J957" s="23">
        <v>5</v>
      </c>
      <c r="K957" s="22" t="s">
        <v>21</v>
      </c>
      <c r="L957" s="22"/>
    </row>
    <row r="958" s="3" customFormat="1" customHeight="1" spans="1:12">
      <c r="A958" s="22">
        <v>131</v>
      </c>
      <c r="B958" s="23" t="s">
        <v>1578</v>
      </c>
      <c r="C958" s="23" t="s">
        <v>1604</v>
      </c>
      <c r="D958" s="23" t="s">
        <v>1605</v>
      </c>
      <c r="E958" s="23">
        <v>7</v>
      </c>
      <c r="F958" s="23" t="s">
        <v>17</v>
      </c>
      <c r="G958" s="23" t="s">
        <v>81</v>
      </c>
      <c r="H958" s="117" t="s">
        <v>192</v>
      </c>
      <c r="I958" s="23">
        <v>75</v>
      </c>
      <c r="J958" s="23">
        <v>3</v>
      </c>
      <c r="K958" s="22" t="s">
        <v>21</v>
      </c>
      <c r="L958" s="22"/>
    </row>
    <row r="959" s="3" customFormat="1" customHeight="1" spans="1:12">
      <c r="A959" s="22">
        <v>132</v>
      </c>
      <c r="B959" s="23" t="s">
        <v>1578</v>
      </c>
      <c r="C959" s="23" t="s">
        <v>566</v>
      </c>
      <c r="D959" s="23" t="s">
        <v>1606</v>
      </c>
      <c r="E959" s="23">
        <v>3</v>
      </c>
      <c r="F959" s="23" t="s">
        <v>25</v>
      </c>
      <c r="G959" s="23" t="s">
        <v>1393</v>
      </c>
      <c r="H959" s="117" t="s">
        <v>19</v>
      </c>
      <c r="I959" s="23">
        <v>81</v>
      </c>
      <c r="J959" s="23">
        <v>5</v>
      </c>
      <c r="K959" s="22" t="s">
        <v>21</v>
      </c>
      <c r="L959" s="22"/>
    </row>
    <row r="960" s="3" customFormat="1" customHeight="1" spans="1:12">
      <c r="A960" s="22">
        <v>133</v>
      </c>
      <c r="B960" s="23" t="s">
        <v>1406</v>
      </c>
      <c r="C960" s="23" t="s">
        <v>1413</v>
      </c>
      <c r="D960" s="23" t="s">
        <v>1607</v>
      </c>
      <c r="E960" s="23" t="s">
        <v>154</v>
      </c>
      <c r="F960" s="23" t="s">
        <v>25</v>
      </c>
      <c r="G960" s="23" t="s">
        <v>51</v>
      </c>
      <c r="H960" s="117" t="s">
        <v>19</v>
      </c>
      <c r="I960" s="23">
        <v>50</v>
      </c>
      <c r="J960" s="23">
        <v>5</v>
      </c>
      <c r="K960" s="22" t="s">
        <v>21</v>
      </c>
      <c r="L960" s="22"/>
    </row>
    <row r="961" s="3" customFormat="1" customHeight="1" spans="1:12">
      <c r="A961" s="22">
        <v>134</v>
      </c>
      <c r="B961" s="23" t="s">
        <v>1608</v>
      </c>
      <c r="C961" s="23" t="s">
        <v>1450</v>
      </c>
      <c r="D961" s="23" t="s">
        <v>1609</v>
      </c>
      <c r="E961" s="125">
        <v>2</v>
      </c>
      <c r="F961" s="23" t="s">
        <v>25</v>
      </c>
      <c r="G961" s="55" t="s">
        <v>51</v>
      </c>
      <c r="H961" s="117" t="s">
        <v>19</v>
      </c>
      <c r="I961" s="23">
        <v>50</v>
      </c>
      <c r="J961" s="23">
        <v>5</v>
      </c>
      <c r="K961" s="22" t="s">
        <v>21</v>
      </c>
      <c r="L961" s="22"/>
    </row>
    <row r="962" s="3" customFormat="1" customHeight="1" spans="1:12">
      <c r="A962" s="22">
        <v>135</v>
      </c>
      <c r="B962" s="23" t="s">
        <v>1459</v>
      </c>
      <c r="C962" s="23" t="s">
        <v>1460</v>
      </c>
      <c r="D962" s="23" t="s">
        <v>1610</v>
      </c>
      <c r="E962" s="23">
        <v>4</v>
      </c>
      <c r="F962" s="23" t="s">
        <v>25</v>
      </c>
      <c r="G962" s="55" t="s">
        <v>51</v>
      </c>
      <c r="H962" s="117" t="s">
        <v>19</v>
      </c>
      <c r="I962" s="23">
        <v>58</v>
      </c>
      <c r="J962" s="23">
        <v>5</v>
      </c>
      <c r="K962" s="22" t="s">
        <v>21</v>
      </c>
      <c r="L962" s="22"/>
    </row>
    <row r="963" s="3" customFormat="1" customHeight="1" spans="1:12">
      <c r="A963" s="22">
        <v>136</v>
      </c>
      <c r="B963" s="23" t="s">
        <v>1611</v>
      </c>
      <c r="C963" s="23" t="s">
        <v>1400</v>
      </c>
      <c r="D963" s="23" t="s">
        <v>1612</v>
      </c>
      <c r="E963" s="125">
        <v>5</v>
      </c>
      <c r="F963" s="23" t="s">
        <v>17</v>
      </c>
      <c r="G963" s="55" t="s">
        <v>51</v>
      </c>
      <c r="H963" s="117" t="s">
        <v>19</v>
      </c>
      <c r="I963" s="23">
        <v>76</v>
      </c>
      <c r="J963" s="23">
        <v>3</v>
      </c>
      <c r="K963" s="22" t="s">
        <v>21</v>
      </c>
      <c r="L963" s="22"/>
    </row>
    <row r="964" s="1" customFormat="1" customHeight="1"/>
    <row r="965" s="1" customFormat="1" customHeight="1"/>
    <row r="966" s="1" customFormat="1" customHeight="1" spans="1:4">
      <c r="A966" s="46" t="s">
        <v>1613</v>
      </c>
      <c r="B966" s="46"/>
      <c r="C966" s="46"/>
      <c r="D966" s="46"/>
    </row>
    <row r="967" s="1" customFormat="1" customHeight="1" spans="1:4">
      <c r="A967" s="46"/>
      <c r="B967" s="46"/>
      <c r="C967" s="46"/>
      <c r="D967" s="46"/>
    </row>
    <row r="968" s="1" customFormat="1" customHeight="1" spans="1:12">
      <c r="A968" s="10" t="s">
        <v>2</v>
      </c>
      <c r="B968" s="10" t="s">
        <v>3</v>
      </c>
      <c r="C968" s="10" t="s">
        <v>4</v>
      </c>
      <c r="D968" s="10" t="s">
        <v>5</v>
      </c>
      <c r="E968" s="10" t="s">
        <v>6</v>
      </c>
      <c r="F968" s="10" t="s">
        <v>7</v>
      </c>
      <c r="G968" s="10" t="s">
        <v>8</v>
      </c>
      <c r="H968" s="10" t="s">
        <v>9</v>
      </c>
      <c r="I968" s="10" t="s">
        <v>10</v>
      </c>
      <c r="J968" s="36" t="s">
        <v>11</v>
      </c>
      <c r="K968" s="10" t="s">
        <v>12</v>
      </c>
      <c r="L968" s="10" t="s">
        <v>13</v>
      </c>
    </row>
    <row r="969" s="1" customFormat="1" customHeight="1" spans="1:12">
      <c r="A969" s="10"/>
      <c r="B969" s="10"/>
      <c r="C969" s="10"/>
      <c r="D969" s="10"/>
      <c r="E969" s="10"/>
      <c r="F969" s="10"/>
      <c r="G969" s="10"/>
      <c r="H969" s="10"/>
      <c r="I969" s="10"/>
      <c r="J969" s="36"/>
      <c r="K969" s="10"/>
      <c r="L969" s="10"/>
    </row>
    <row r="970" s="3" customFormat="1" customHeight="1" spans="1:12">
      <c r="A970" s="22">
        <v>1</v>
      </c>
      <c r="B970" s="22" t="s">
        <v>1614</v>
      </c>
      <c r="C970" s="55" t="s">
        <v>1556</v>
      </c>
      <c r="D970" s="55" t="s">
        <v>1615</v>
      </c>
      <c r="E970" s="57">
        <v>3</v>
      </c>
      <c r="F970" s="23" t="s">
        <v>458</v>
      </c>
      <c r="G970" s="23" t="s">
        <v>51</v>
      </c>
      <c r="H970" s="128" t="s">
        <v>19</v>
      </c>
      <c r="I970" s="22">
        <v>110</v>
      </c>
      <c r="J970" s="22">
        <v>5</v>
      </c>
      <c r="K970" s="23" t="s">
        <v>21</v>
      </c>
      <c r="L970" s="22"/>
    </row>
    <row r="971" s="3" customFormat="1" customHeight="1" spans="1:12">
      <c r="A971" s="22">
        <v>2</v>
      </c>
      <c r="B971" s="22" t="s">
        <v>1616</v>
      </c>
      <c r="C971" s="55" t="s">
        <v>1617</v>
      </c>
      <c r="D971" s="55" t="s">
        <v>1618</v>
      </c>
      <c r="E971" s="55" t="s">
        <v>378</v>
      </c>
      <c r="F971" s="23" t="s">
        <v>25</v>
      </c>
      <c r="G971" s="23" t="s">
        <v>1619</v>
      </c>
      <c r="H971" s="128" t="s">
        <v>19</v>
      </c>
      <c r="I971" s="22">
        <v>30</v>
      </c>
      <c r="J971" s="22">
        <v>4.2</v>
      </c>
      <c r="K971" s="23" t="s">
        <v>21</v>
      </c>
      <c r="L971" s="22"/>
    </row>
    <row r="972" s="3" customFormat="1" customHeight="1" spans="1:12">
      <c r="A972" s="22">
        <v>3</v>
      </c>
      <c r="B972" s="22" t="s">
        <v>1616</v>
      </c>
      <c r="C972" s="55" t="s">
        <v>1620</v>
      </c>
      <c r="D972" s="55" t="s">
        <v>1621</v>
      </c>
      <c r="E972" s="55" t="s">
        <v>154</v>
      </c>
      <c r="F972" s="23" t="s">
        <v>25</v>
      </c>
      <c r="G972" s="23" t="s">
        <v>413</v>
      </c>
      <c r="H972" s="128" t="s">
        <v>26</v>
      </c>
      <c r="I972" s="22">
        <v>50</v>
      </c>
      <c r="J972" s="22">
        <v>5</v>
      </c>
      <c r="K972" s="23" t="s">
        <v>21</v>
      </c>
      <c r="L972" s="22"/>
    </row>
    <row r="973" s="3" customFormat="1" customHeight="1" spans="1:12">
      <c r="A973" s="22">
        <v>4</v>
      </c>
      <c r="B973" s="22" t="s">
        <v>1616</v>
      </c>
      <c r="C973" s="55" t="s">
        <v>1622</v>
      </c>
      <c r="D973" s="55" t="s">
        <v>1623</v>
      </c>
      <c r="E973" s="57">
        <v>2</v>
      </c>
      <c r="F973" s="23" t="s">
        <v>25</v>
      </c>
      <c r="G973" s="23" t="s">
        <v>413</v>
      </c>
      <c r="H973" s="128" t="s">
        <v>26</v>
      </c>
      <c r="I973" s="22">
        <v>65</v>
      </c>
      <c r="J973" s="22">
        <v>5</v>
      </c>
      <c r="K973" s="23" t="s">
        <v>21</v>
      </c>
      <c r="L973" s="22"/>
    </row>
    <row r="974" s="3" customFormat="1" customHeight="1" spans="1:12">
      <c r="A974" s="22">
        <v>5</v>
      </c>
      <c r="B974" s="22" t="s">
        <v>1624</v>
      </c>
      <c r="C974" s="55" t="s">
        <v>1625</v>
      </c>
      <c r="D974" s="55" t="s">
        <v>1626</v>
      </c>
      <c r="E974" s="57">
        <v>4</v>
      </c>
      <c r="F974" s="23" t="s">
        <v>17</v>
      </c>
      <c r="G974" s="23" t="s">
        <v>133</v>
      </c>
      <c r="H974" s="23" t="s">
        <v>26</v>
      </c>
      <c r="I974" s="22">
        <v>81</v>
      </c>
      <c r="J974" s="22">
        <v>3</v>
      </c>
      <c r="K974" s="23" t="s">
        <v>21</v>
      </c>
      <c r="L974" s="22"/>
    </row>
    <row r="975" s="3" customFormat="1" customHeight="1" spans="1:12">
      <c r="A975" s="22">
        <v>6</v>
      </c>
      <c r="B975" s="22" t="s">
        <v>1624</v>
      </c>
      <c r="C975" s="55" t="s">
        <v>1625</v>
      </c>
      <c r="D975" s="55" t="s">
        <v>1627</v>
      </c>
      <c r="E975" s="57">
        <v>4</v>
      </c>
      <c r="F975" s="23" t="s">
        <v>17</v>
      </c>
      <c r="G975" s="23" t="s">
        <v>51</v>
      </c>
      <c r="H975" s="128" t="s">
        <v>192</v>
      </c>
      <c r="I975" s="22">
        <v>80</v>
      </c>
      <c r="J975" s="22">
        <v>3</v>
      </c>
      <c r="K975" s="23" t="s">
        <v>21</v>
      </c>
      <c r="L975" s="22"/>
    </row>
    <row r="976" s="3" customFormat="1" customHeight="1" spans="1:12">
      <c r="A976" s="22">
        <v>7</v>
      </c>
      <c r="B976" s="22" t="s">
        <v>1624</v>
      </c>
      <c r="C976" s="55" t="s">
        <v>1628</v>
      </c>
      <c r="D976" s="55" t="s">
        <v>1629</v>
      </c>
      <c r="E976" s="55">
        <v>1</v>
      </c>
      <c r="F976" s="23" t="s">
        <v>17</v>
      </c>
      <c r="G976" s="23" t="s">
        <v>726</v>
      </c>
      <c r="H976" s="128" t="s">
        <v>192</v>
      </c>
      <c r="I976" s="22">
        <v>16</v>
      </c>
      <c r="J976" s="22">
        <v>3</v>
      </c>
      <c r="K976" s="23" t="s">
        <v>21</v>
      </c>
      <c r="L976" s="22"/>
    </row>
    <row r="977" s="3" customFormat="1" customHeight="1" spans="1:12">
      <c r="A977" s="22">
        <v>8</v>
      </c>
      <c r="B977" s="22" t="s">
        <v>1624</v>
      </c>
      <c r="C977" s="55" t="s">
        <v>1630</v>
      </c>
      <c r="D977" s="55" t="s">
        <v>1631</v>
      </c>
      <c r="E977" s="55">
        <v>1</v>
      </c>
      <c r="F977" s="23" t="s">
        <v>25</v>
      </c>
      <c r="G977" s="23" t="s">
        <v>726</v>
      </c>
      <c r="H977" s="23" t="s">
        <v>26</v>
      </c>
      <c r="I977" s="22">
        <v>30</v>
      </c>
      <c r="J977" s="22">
        <v>3.5</v>
      </c>
      <c r="K977" s="23" t="s">
        <v>21</v>
      </c>
      <c r="L977" s="22"/>
    </row>
    <row r="978" s="3" customFormat="1" customHeight="1" spans="1:12">
      <c r="A978" s="22">
        <v>9</v>
      </c>
      <c r="B978" s="22" t="s">
        <v>1624</v>
      </c>
      <c r="C978" s="55" t="s">
        <v>1625</v>
      </c>
      <c r="D978" s="55" t="s">
        <v>1632</v>
      </c>
      <c r="E978" s="57">
        <v>5</v>
      </c>
      <c r="F978" s="23" t="s">
        <v>59</v>
      </c>
      <c r="G978" s="23" t="s">
        <v>51</v>
      </c>
      <c r="H978" s="128" t="s">
        <v>26</v>
      </c>
      <c r="I978" s="22">
        <v>72</v>
      </c>
      <c r="J978" s="22">
        <v>5</v>
      </c>
      <c r="K978" s="23" t="s">
        <v>21</v>
      </c>
      <c r="L978" s="22"/>
    </row>
    <row r="979" s="3" customFormat="1" customHeight="1" spans="1:12">
      <c r="A979" s="22">
        <v>10</v>
      </c>
      <c r="B979" s="22" t="s">
        <v>1633</v>
      </c>
      <c r="C979" s="55" t="s">
        <v>1634</v>
      </c>
      <c r="D979" s="55" t="s">
        <v>1635</v>
      </c>
      <c r="E979" s="55">
        <v>2</v>
      </c>
      <c r="F979" s="23" t="s">
        <v>25</v>
      </c>
      <c r="G979" s="23" t="s">
        <v>51</v>
      </c>
      <c r="H979" s="128" t="s">
        <v>26</v>
      </c>
      <c r="I979" s="22">
        <v>110</v>
      </c>
      <c r="J979" s="22">
        <v>5</v>
      </c>
      <c r="K979" s="23" t="s">
        <v>21</v>
      </c>
      <c r="L979" s="22"/>
    </row>
    <row r="980" s="3" customFormat="1" customHeight="1" spans="1:12">
      <c r="A980" s="22">
        <v>11</v>
      </c>
      <c r="B980" s="22" t="s">
        <v>1633</v>
      </c>
      <c r="C980" s="55" t="s">
        <v>1636</v>
      </c>
      <c r="D980" s="55" t="s">
        <v>1637</v>
      </c>
      <c r="E980" s="57">
        <v>5</v>
      </c>
      <c r="F980" s="23" t="s">
        <v>25</v>
      </c>
      <c r="G980" s="23" t="s">
        <v>51</v>
      </c>
      <c r="H980" s="23" t="s">
        <v>26</v>
      </c>
      <c r="I980" s="22">
        <v>90</v>
      </c>
      <c r="J980" s="22">
        <v>5</v>
      </c>
      <c r="K980" s="23" t="s">
        <v>21</v>
      </c>
      <c r="L980" s="22"/>
    </row>
    <row r="981" s="3" customFormat="1" customHeight="1" spans="1:12">
      <c r="A981" s="22">
        <v>12</v>
      </c>
      <c r="B981" s="22" t="s">
        <v>1638</v>
      </c>
      <c r="C981" s="55" t="s">
        <v>1639</v>
      </c>
      <c r="D981" s="55" t="s">
        <v>1640</v>
      </c>
      <c r="E981" s="55" t="s">
        <v>157</v>
      </c>
      <c r="F981" s="23" t="s">
        <v>17</v>
      </c>
      <c r="G981" s="23" t="s">
        <v>413</v>
      </c>
      <c r="H981" s="23" t="s">
        <v>19</v>
      </c>
      <c r="I981" s="22">
        <v>120</v>
      </c>
      <c r="J981" s="22">
        <v>3</v>
      </c>
      <c r="K981" s="23" t="s">
        <v>21</v>
      </c>
      <c r="L981" s="22"/>
    </row>
    <row r="982" s="3" customFormat="1" customHeight="1" spans="1:12">
      <c r="A982" s="22">
        <v>13</v>
      </c>
      <c r="B982" s="22" t="s">
        <v>1638</v>
      </c>
      <c r="C982" s="55" t="s">
        <v>1641</v>
      </c>
      <c r="D982" s="55" t="s">
        <v>1642</v>
      </c>
      <c r="E982" s="55" t="s">
        <v>378</v>
      </c>
      <c r="F982" s="23" t="s">
        <v>25</v>
      </c>
      <c r="G982" s="23" t="s">
        <v>1619</v>
      </c>
      <c r="H982" s="23" t="s">
        <v>19</v>
      </c>
      <c r="I982" s="22">
        <v>30</v>
      </c>
      <c r="J982" s="22">
        <v>4.2</v>
      </c>
      <c r="K982" s="23" t="s">
        <v>21</v>
      </c>
      <c r="L982" s="22"/>
    </row>
    <row r="983" s="3" customFormat="1" customHeight="1" spans="1:12">
      <c r="A983" s="22">
        <v>14</v>
      </c>
      <c r="B983" s="22" t="s">
        <v>1643</v>
      </c>
      <c r="C983" s="55" t="s">
        <v>1644</v>
      </c>
      <c r="D983" s="55" t="s">
        <v>1645</v>
      </c>
      <c r="E983" s="55">
        <v>6</v>
      </c>
      <c r="F983" s="23" t="s">
        <v>17</v>
      </c>
      <c r="G983" s="23" t="s">
        <v>133</v>
      </c>
      <c r="H983" s="23" t="s">
        <v>26</v>
      </c>
      <c r="I983" s="22">
        <v>120</v>
      </c>
      <c r="J983" s="22">
        <v>3</v>
      </c>
      <c r="K983" s="23" t="s">
        <v>21</v>
      </c>
      <c r="L983" s="22"/>
    </row>
    <row r="984" s="3" customFormat="1" customHeight="1" spans="1:12">
      <c r="A984" s="22">
        <v>15</v>
      </c>
      <c r="B984" s="22" t="s">
        <v>1643</v>
      </c>
      <c r="C984" s="55" t="s">
        <v>1646</v>
      </c>
      <c r="D984" s="55" t="s">
        <v>1647</v>
      </c>
      <c r="E984" s="55" t="s">
        <v>334</v>
      </c>
      <c r="F984" s="23" t="s">
        <v>17</v>
      </c>
      <c r="G984" s="23" t="s">
        <v>413</v>
      </c>
      <c r="H984" s="23" t="s">
        <v>26</v>
      </c>
      <c r="I984" s="22">
        <v>107</v>
      </c>
      <c r="J984" s="22">
        <v>3</v>
      </c>
      <c r="K984" s="23" t="s">
        <v>21</v>
      </c>
      <c r="L984" s="22"/>
    </row>
    <row r="985" s="3" customFormat="1" customHeight="1" spans="1:12">
      <c r="A985" s="22">
        <v>16</v>
      </c>
      <c r="B985" s="22" t="s">
        <v>1643</v>
      </c>
      <c r="C985" s="55" t="s">
        <v>1646</v>
      </c>
      <c r="D985" s="55" t="s">
        <v>1648</v>
      </c>
      <c r="E985" s="55" t="s">
        <v>339</v>
      </c>
      <c r="F985" s="23" t="s">
        <v>458</v>
      </c>
      <c r="G985" s="23" t="s">
        <v>133</v>
      </c>
      <c r="H985" s="23" t="s">
        <v>26</v>
      </c>
      <c r="I985" s="22">
        <v>80</v>
      </c>
      <c r="J985" s="22">
        <v>5</v>
      </c>
      <c r="K985" s="23" t="s">
        <v>21</v>
      </c>
      <c r="L985" s="22"/>
    </row>
    <row r="986" s="3" customFormat="1" customHeight="1" spans="1:12">
      <c r="A986" s="22">
        <v>17</v>
      </c>
      <c r="B986" s="22" t="s">
        <v>1649</v>
      </c>
      <c r="C986" s="55" t="s">
        <v>1650</v>
      </c>
      <c r="D986" s="55" t="s">
        <v>1651</v>
      </c>
      <c r="E986" s="55" t="s">
        <v>157</v>
      </c>
      <c r="F986" s="23" t="s">
        <v>25</v>
      </c>
      <c r="G986" s="23" t="s">
        <v>81</v>
      </c>
      <c r="H986" s="128" t="s">
        <v>19</v>
      </c>
      <c r="I986" s="22">
        <v>110</v>
      </c>
      <c r="J986" s="22">
        <v>3.5</v>
      </c>
      <c r="K986" s="23" t="s">
        <v>21</v>
      </c>
      <c r="L986" s="22"/>
    </row>
    <row r="987" s="3" customFormat="1" customHeight="1" spans="1:12">
      <c r="A987" s="22">
        <v>18</v>
      </c>
      <c r="B987" s="22" t="s">
        <v>1649</v>
      </c>
      <c r="C987" s="55" t="s">
        <v>449</v>
      </c>
      <c r="D987" s="55" t="s">
        <v>1652</v>
      </c>
      <c r="E987" s="55">
        <v>1</v>
      </c>
      <c r="F987" s="23" t="s">
        <v>17</v>
      </c>
      <c r="G987" s="23" t="s">
        <v>726</v>
      </c>
      <c r="H987" s="128" t="s">
        <v>192</v>
      </c>
      <c r="I987" s="22">
        <v>32</v>
      </c>
      <c r="J987" s="22">
        <v>3</v>
      </c>
      <c r="K987" s="23" t="s">
        <v>21</v>
      </c>
      <c r="L987" s="22"/>
    </row>
    <row r="988" s="3" customFormat="1" customHeight="1" spans="1:12">
      <c r="A988" s="22">
        <v>19</v>
      </c>
      <c r="B988" s="22" t="s">
        <v>1649</v>
      </c>
      <c r="C988" s="55" t="s">
        <v>478</v>
      </c>
      <c r="D988" s="55" t="s">
        <v>1653</v>
      </c>
      <c r="E988" s="57">
        <v>1</v>
      </c>
      <c r="F988" s="23" t="s">
        <v>17</v>
      </c>
      <c r="G988" s="23" t="s">
        <v>726</v>
      </c>
      <c r="H988" s="128" t="s">
        <v>192</v>
      </c>
      <c r="I988" s="22">
        <v>20</v>
      </c>
      <c r="J988" s="22">
        <v>3</v>
      </c>
      <c r="K988" s="23" t="s">
        <v>21</v>
      </c>
      <c r="L988" s="22"/>
    </row>
    <row r="989" s="3" customFormat="1" customHeight="1" spans="1:12">
      <c r="A989" s="22">
        <v>20</v>
      </c>
      <c r="B989" s="22" t="s">
        <v>1649</v>
      </c>
      <c r="C989" s="55" t="s">
        <v>478</v>
      </c>
      <c r="D989" s="55" t="s">
        <v>1654</v>
      </c>
      <c r="E989" s="57">
        <v>1</v>
      </c>
      <c r="F989" s="23" t="s">
        <v>17</v>
      </c>
      <c r="G989" s="23" t="s">
        <v>726</v>
      </c>
      <c r="H989" s="128" t="s">
        <v>192</v>
      </c>
      <c r="I989" s="22">
        <v>20</v>
      </c>
      <c r="J989" s="22">
        <v>3</v>
      </c>
      <c r="K989" s="23" t="s">
        <v>21</v>
      </c>
      <c r="L989" s="22"/>
    </row>
    <row r="990" s="3" customFormat="1" customHeight="1" spans="1:12">
      <c r="A990" s="22">
        <v>21</v>
      </c>
      <c r="B990" s="22" t="s">
        <v>1649</v>
      </c>
      <c r="C990" s="55" t="s">
        <v>478</v>
      </c>
      <c r="D990" s="55" t="s">
        <v>1655</v>
      </c>
      <c r="E990" s="55">
        <v>1</v>
      </c>
      <c r="F990" s="23" t="s">
        <v>17</v>
      </c>
      <c r="G990" s="23" t="s">
        <v>726</v>
      </c>
      <c r="H990" s="128" t="s">
        <v>192</v>
      </c>
      <c r="I990" s="22">
        <v>32</v>
      </c>
      <c r="J990" s="22">
        <v>3</v>
      </c>
      <c r="K990" s="23" t="s">
        <v>21</v>
      </c>
      <c r="L990" s="22"/>
    </row>
    <row r="991" s="3" customFormat="1" customHeight="1" spans="1:12">
      <c r="A991" s="22">
        <v>22</v>
      </c>
      <c r="B991" s="22" t="s">
        <v>1656</v>
      </c>
      <c r="C991" s="55" t="s">
        <v>1657</v>
      </c>
      <c r="D991" s="55" t="s">
        <v>1658</v>
      </c>
      <c r="E991" s="55">
        <v>4</v>
      </c>
      <c r="F991" s="23" t="s">
        <v>25</v>
      </c>
      <c r="G991" s="23" t="s">
        <v>413</v>
      </c>
      <c r="H991" s="128" t="s">
        <v>26</v>
      </c>
      <c r="I991" s="22">
        <v>66</v>
      </c>
      <c r="J991" s="22">
        <v>5</v>
      </c>
      <c r="K991" s="23" t="s">
        <v>21</v>
      </c>
      <c r="L991" s="22"/>
    </row>
    <row r="992" s="3" customFormat="1" customHeight="1" spans="1:12">
      <c r="A992" s="22">
        <v>23</v>
      </c>
      <c r="B992" s="22" t="s">
        <v>1659</v>
      </c>
      <c r="C992" s="55" t="s">
        <v>1660</v>
      </c>
      <c r="D992" s="55" t="s">
        <v>1661</v>
      </c>
      <c r="E992" s="55">
        <v>1</v>
      </c>
      <c r="F992" s="23" t="s">
        <v>17</v>
      </c>
      <c r="G992" s="23" t="s">
        <v>726</v>
      </c>
      <c r="H992" s="128" t="s">
        <v>192</v>
      </c>
      <c r="I992" s="22">
        <v>34</v>
      </c>
      <c r="J992" s="22">
        <v>3</v>
      </c>
      <c r="K992" s="23" t="s">
        <v>21</v>
      </c>
      <c r="L992" s="22"/>
    </row>
    <row r="993" s="3" customFormat="1" customHeight="1" spans="1:12">
      <c r="A993" s="22">
        <v>24</v>
      </c>
      <c r="B993" s="22" t="s">
        <v>1659</v>
      </c>
      <c r="C993" s="55" t="s">
        <v>1662</v>
      </c>
      <c r="D993" s="55" t="s">
        <v>1663</v>
      </c>
      <c r="E993" s="57">
        <v>1</v>
      </c>
      <c r="F993" s="23" t="s">
        <v>17</v>
      </c>
      <c r="G993" s="23" t="s">
        <v>726</v>
      </c>
      <c r="H993" s="128" t="s">
        <v>192</v>
      </c>
      <c r="I993" s="22">
        <v>16</v>
      </c>
      <c r="J993" s="22">
        <v>3</v>
      </c>
      <c r="K993" s="23" t="s">
        <v>21</v>
      </c>
      <c r="L993" s="22"/>
    </row>
    <row r="994" s="3" customFormat="1" customHeight="1" spans="1:12">
      <c r="A994" s="22">
        <v>25</v>
      </c>
      <c r="B994" s="22" t="s">
        <v>1659</v>
      </c>
      <c r="C994" s="55" t="s">
        <v>1664</v>
      </c>
      <c r="D994" s="55" t="s">
        <v>1665</v>
      </c>
      <c r="E994" s="57">
        <v>1</v>
      </c>
      <c r="F994" s="23" t="s">
        <v>59</v>
      </c>
      <c r="G994" s="23" t="s">
        <v>726</v>
      </c>
      <c r="H994" s="128" t="s">
        <v>26</v>
      </c>
      <c r="I994" s="22">
        <v>30</v>
      </c>
      <c r="J994" s="22">
        <v>3.5</v>
      </c>
      <c r="K994" s="23" t="s">
        <v>21</v>
      </c>
      <c r="L994" s="22"/>
    </row>
    <row r="995" s="3" customFormat="1" customHeight="1" spans="1:12">
      <c r="A995" s="22">
        <v>26</v>
      </c>
      <c r="B995" s="22" t="s">
        <v>1666</v>
      </c>
      <c r="C995" s="55" t="s">
        <v>1249</v>
      </c>
      <c r="D995" s="55" t="s">
        <v>1667</v>
      </c>
      <c r="E995" s="55">
        <v>7</v>
      </c>
      <c r="F995" s="23" t="s">
        <v>25</v>
      </c>
      <c r="G995" s="23" t="s">
        <v>133</v>
      </c>
      <c r="H995" s="128" t="s">
        <v>19</v>
      </c>
      <c r="I995" s="22">
        <v>104</v>
      </c>
      <c r="J995" s="22">
        <v>5</v>
      </c>
      <c r="K995" s="23" t="s">
        <v>21</v>
      </c>
      <c r="L995" s="22"/>
    </row>
    <row r="996" s="3" customFormat="1" customHeight="1" spans="1:12">
      <c r="A996" s="22">
        <v>27</v>
      </c>
      <c r="B996" s="22" t="s">
        <v>1666</v>
      </c>
      <c r="C996" s="55" t="s">
        <v>1249</v>
      </c>
      <c r="D996" s="55" t="s">
        <v>1668</v>
      </c>
      <c r="E996" s="57" t="s">
        <v>378</v>
      </c>
      <c r="F996" s="23" t="s">
        <v>25</v>
      </c>
      <c r="G996" s="23" t="s">
        <v>1619</v>
      </c>
      <c r="H996" s="128" t="s">
        <v>26</v>
      </c>
      <c r="I996" s="22">
        <v>30</v>
      </c>
      <c r="J996" s="22">
        <v>4.2</v>
      </c>
      <c r="K996" s="23" t="s">
        <v>21</v>
      </c>
      <c r="L996" s="22"/>
    </row>
    <row r="997" s="3" customFormat="1" customHeight="1" spans="1:12">
      <c r="A997" s="22">
        <v>28</v>
      </c>
      <c r="B997" s="22" t="s">
        <v>1666</v>
      </c>
      <c r="C997" s="55" t="s">
        <v>1249</v>
      </c>
      <c r="D997" s="55" t="s">
        <v>1669</v>
      </c>
      <c r="E997" s="55" t="s">
        <v>154</v>
      </c>
      <c r="F997" s="23" t="s">
        <v>25</v>
      </c>
      <c r="G997" s="23" t="s">
        <v>133</v>
      </c>
      <c r="H997" s="128" t="s">
        <v>19</v>
      </c>
      <c r="I997" s="22">
        <v>46</v>
      </c>
      <c r="J997" s="22">
        <v>5</v>
      </c>
      <c r="K997" s="23" t="s">
        <v>21</v>
      </c>
      <c r="L997" s="22"/>
    </row>
    <row r="998" s="3" customFormat="1" customHeight="1" spans="1:12">
      <c r="A998" s="22">
        <v>29</v>
      </c>
      <c r="B998" s="22" t="s">
        <v>1670</v>
      </c>
      <c r="C998" s="55" t="s">
        <v>1671</v>
      </c>
      <c r="D998" s="55" t="s">
        <v>1672</v>
      </c>
      <c r="E998" s="55" t="s">
        <v>157</v>
      </c>
      <c r="F998" s="23" t="s">
        <v>59</v>
      </c>
      <c r="G998" s="129" t="s">
        <v>413</v>
      </c>
      <c r="H998" s="128" t="s">
        <v>26</v>
      </c>
      <c r="I998" s="22" t="s">
        <v>1673</v>
      </c>
      <c r="J998" s="22">
        <v>5</v>
      </c>
      <c r="K998" s="23" t="s">
        <v>21</v>
      </c>
      <c r="L998" s="22"/>
    </row>
    <row r="999" s="3" customFormat="1" customHeight="1" spans="1:12">
      <c r="A999" s="22">
        <v>30</v>
      </c>
      <c r="B999" s="22" t="s">
        <v>1670</v>
      </c>
      <c r="C999" s="55" t="s">
        <v>1671</v>
      </c>
      <c r="D999" s="55" t="s">
        <v>1674</v>
      </c>
      <c r="E999" s="57" t="s">
        <v>154</v>
      </c>
      <c r="F999" s="23" t="s">
        <v>25</v>
      </c>
      <c r="G999" s="23" t="s">
        <v>413</v>
      </c>
      <c r="H999" s="128" t="s">
        <v>26</v>
      </c>
      <c r="I999" s="22">
        <v>46</v>
      </c>
      <c r="J999" s="22">
        <v>5</v>
      </c>
      <c r="K999" s="23" t="s">
        <v>21</v>
      </c>
      <c r="L999" s="22"/>
    </row>
    <row r="1000" s="3" customFormat="1" customHeight="1" spans="1:12">
      <c r="A1000" s="22">
        <v>31</v>
      </c>
      <c r="B1000" s="22" t="s">
        <v>1670</v>
      </c>
      <c r="C1000" s="55" t="s">
        <v>1675</v>
      </c>
      <c r="D1000" s="55" t="s">
        <v>1676</v>
      </c>
      <c r="E1000" s="57" t="s">
        <v>362</v>
      </c>
      <c r="F1000" s="23" t="s">
        <v>458</v>
      </c>
      <c r="G1000" s="23" t="s">
        <v>413</v>
      </c>
      <c r="H1000" s="23" t="s">
        <v>19</v>
      </c>
      <c r="I1000" s="22">
        <v>88</v>
      </c>
      <c r="J1000" s="22">
        <v>5</v>
      </c>
      <c r="K1000" s="23" t="s">
        <v>21</v>
      </c>
      <c r="L1000" s="22"/>
    </row>
    <row r="1001" s="3" customFormat="1" customHeight="1" spans="1:12">
      <c r="A1001" s="22">
        <v>32</v>
      </c>
      <c r="B1001" s="22" t="s">
        <v>1670</v>
      </c>
      <c r="C1001" s="55" t="s">
        <v>1677</v>
      </c>
      <c r="D1001" s="55" t="s">
        <v>1678</v>
      </c>
      <c r="E1001" s="23">
        <v>6</v>
      </c>
      <c r="F1001" s="23" t="s">
        <v>458</v>
      </c>
      <c r="G1001" s="23" t="s">
        <v>51</v>
      </c>
      <c r="H1001" s="128" t="s">
        <v>19</v>
      </c>
      <c r="I1001" s="22" t="s">
        <v>27</v>
      </c>
      <c r="J1001" s="22">
        <v>5</v>
      </c>
      <c r="K1001" s="23" t="s">
        <v>21</v>
      </c>
      <c r="L1001" s="22"/>
    </row>
    <row r="1002" s="3" customFormat="1" customHeight="1" spans="1:12">
      <c r="A1002" s="22">
        <v>33</v>
      </c>
      <c r="B1002" s="55" t="s">
        <v>1670</v>
      </c>
      <c r="C1002" s="55" t="s">
        <v>1671</v>
      </c>
      <c r="D1002" s="55" t="s">
        <v>1679</v>
      </c>
      <c r="E1002" s="55">
        <v>6</v>
      </c>
      <c r="F1002" s="23" t="s">
        <v>17</v>
      </c>
      <c r="G1002" s="23" t="s">
        <v>81</v>
      </c>
      <c r="H1002" s="23" t="s">
        <v>19</v>
      </c>
      <c r="I1002" s="55">
        <v>120</v>
      </c>
      <c r="J1002" s="22">
        <v>3</v>
      </c>
      <c r="K1002" s="23" t="s">
        <v>21</v>
      </c>
      <c r="L1002" s="22"/>
    </row>
    <row r="1003" s="3" customFormat="1" customHeight="1" spans="1:12">
      <c r="A1003" s="22">
        <v>34</v>
      </c>
      <c r="B1003" s="22" t="s">
        <v>1670</v>
      </c>
      <c r="C1003" s="55" t="s">
        <v>1680</v>
      </c>
      <c r="D1003" s="55" t="s">
        <v>1681</v>
      </c>
      <c r="E1003" s="55">
        <v>4</v>
      </c>
      <c r="F1003" s="23" t="s">
        <v>25</v>
      </c>
      <c r="G1003" s="23" t="s">
        <v>51</v>
      </c>
      <c r="H1003" s="128" t="s">
        <v>19</v>
      </c>
      <c r="I1003" s="22">
        <v>81</v>
      </c>
      <c r="J1003" s="22">
        <v>5</v>
      </c>
      <c r="K1003" s="23" t="s">
        <v>21</v>
      </c>
      <c r="L1003" s="22"/>
    </row>
    <row r="1004" s="3" customFormat="1" customHeight="1" spans="1:12">
      <c r="A1004" s="22">
        <v>35</v>
      </c>
      <c r="B1004" s="22" t="s">
        <v>1670</v>
      </c>
      <c r="C1004" s="55" t="s">
        <v>1677</v>
      </c>
      <c r="D1004" s="55" t="s">
        <v>1682</v>
      </c>
      <c r="E1004" s="55">
        <v>6</v>
      </c>
      <c r="F1004" s="23" t="s">
        <v>17</v>
      </c>
      <c r="G1004" s="23" t="s">
        <v>51</v>
      </c>
      <c r="H1004" s="128" t="s">
        <v>19</v>
      </c>
      <c r="I1004" s="22">
        <v>100</v>
      </c>
      <c r="J1004" s="22">
        <v>3</v>
      </c>
      <c r="K1004" s="23" t="s">
        <v>21</v>
      </c>
      <c r="L1004" s="22"/>
    </row>
    <row r="1005" s="3" customFormat="1" customHeight="1" spans="1:12">
      <c r="A1005" s="22">
        <v>36</v>
      </c>
      <c r="B1005" s="22" t="s">
        <v>1670</v>
      </c>
      <c r="C1005" s="55" t="s">
        <v>1677</v>
      </c>
      <c r="D1005" s="55" t="s">
        <v>1683</v>
      </c>
      <c r="E1005" s="57">
        <v>5</v>
      </c>
      <c r="F1005" s="23" t="s">
        <v>17</v>
      </c>
      <c r="G1005" s="23" t="s">
        <v>51</v>
      </c>
      <c r="H1005" s="23" t="s">
        <v>19</v>
      </c>
      <c r="I1005" s="22">
        <v>90</v>
      </c>
      <c r="J1005" s="22">
        <v>3</v>
      </c>
      <c r="K1005" s="23" t="s">
        <v>21</v>
      </c>
      <c r="L1005" s="22"/>
    </row>
    <row r="1006" s="3" customFormat="1" customHeight="1" spans="1:12">
      <c r="A1006" s="22">
        <v>37</v>
      </c>
      <c r="B1006" s="22" t="s">
        <v>1670</v>
      </c>
      <c r="C1006" s="55" t="s">
        <v>1677</v>
      </c>
      <c r="D1006" s="55" t="s">
        <v>1684</v>
      </c>
      <c r="E1006" s="55">
        <v>3</v>
      </c>
      <c r="F1006" s="23" t="s">
        <v>17</v>
      </c>
      <c r="G1006" s="23" t="s">
        <v>51</v>
      </c>
      <c r="H1006" s="23" t="s">
        <v>26</v>
      </c>
      <c r="I1006" s="22">
        <v>66</v>
      </c>
      <c r="J1006" s="22">
        <v>3</v>
      </c>
      <c r="K1006" s="23" t="s">
        <v>21</v>
      </c>
      <c r="L1006" s="22"/>
    </row>
    <row r="1007" s="3" customFormat="1" customHeight="1" spans="1:12">
      <c r="A1007" s="22">
        <v>38</v>
      </c>
      <c r="B1007" s="22" t="s">
        <v>1685</v>
      </c>
      <c r="C1007" s="55" t="s">
        <v>1686</v>
      </c>
      <c r="D1007" s="55" t="s">
        <v>1687</v>
      </c>
      <c r="E1007" s="57" t="s">
        <v>417</v>
      </c>
      <c r="F1007" s="23" t="s">
        <v>458</v>
      </c>
      <c r="G1007" s="23" t="s">
        <v>133</v>
      </c>
      <c r="H1007" s="128" t="s">
        <v>19</v>
      </c>
      <c r="I1007" s="22">
        <v>90</v>
      </c>
      <c r="J1007" s="22">
        <v>5</v>
      </c>
      <c r="K1007" s="23" t="s">
        <v>21</v>
      </c>
      <c r="L1007" s="22"/>
    </row>
    <row r="1008" s="1" customFormat="1" customHeight="1"/>
    <row r="1009" s="1" customFormat="1" customHeight="1"/>
    <row r="1010" s="1" customFormat="1" customHeight="1" spans="1:4">
      <c r="A1010" s="46" t="s">
        <v>1688</v>
      </c>
      <c r="B1010" s="46"/>
      <c r="C1010" s="46"/>
      <c r="D1010" s="46"/>
    </row>
    <row r="1011" s="1" customFormat="1" ht="18" customHeight="1" spans="1:4">
      <c r="A1011" s="46"/>
      <c r="B1011" s="46"/>
      <c r="C1011" s="46"/>
      <c r="D1011" s="46"/>
    </row>
    <row r="1012" s="1" customFormat="1" customHeight="1" spans="1:12">
      <c r="A1012" s="10" t="s">
        <v>2</v>
      </c>
      <c r="B1012" s="10" t="s">
        <v>3</v>
      </c>
      <c r="C1012" s="10" t="s">
        <v>4</v>
      </c>
      <c r="D1012" s="10" t="s">
        <v>5</v>
      </c>
      <c r="E1012" s="10" t="s">
        <v>6</v>
      </c>
      <c r="F1012" s="10" t="s">
        <v>7</v>
      </c>
      <c r="G1012" s="10" t="s">
        <v>8</v>
      </c>
      <c r="H1012" s="10" t="s">
        <v>9</v>
      </c>
      <c r="I1012" s="10" t="s">
        <v>10</v>
      </c>
      <c r="J1012" s="36" t="s">
        <v>11</v>
      </c>
      <c r="K1012" s="10" t="s">
        <v>12</v>
      </c>
      <c r="L1012" s="10" t="s">
        <v>13</v>
      </c>
    </row>
    <row r="1013" s="1" customFormat="1" customHeight="1" spans="1:12">
      <c r="A1013" s="10"/>
      <c r="B1013" s="10"/>
      <c r="C1013" s="10"/>
      <c r="D1013" s="10"/>
      <c r="E1013" s="10"/>
      <c r="F1013" s="10"/>
      <c r="G1013" s="10"/>
      <c r="H1013" s="10"/>
      <c r="I1013" s="10"/>
      <c r="J1013" s="36"/>
      <c r="K1013" s="10"/>
      <c r="L1013" s="10"/>
    </row>
    <row r="1014" customFormat="1" ht="30" customHeight="1" spans="1:12">
      <c r="A1014" s="22">
        <v>1</v>
      </c>
      <c r="B1014" s="57" t="s">
        <v>1689</v>
      </c>
      <c r="C1014" s="57" t="s">
        <v>1690</v>
      </c>
      <c r="D1014" s="68" t="s">
        <v>1691</v>
      </c>
      <c r="E1014" s="22">
        <v>4</v>
      </c>
      <c r="F1014" s="22" t="s">
        <v>25</v>
      </c>
      <c r="G1014" s="22" t="s">
        <v>81</v>
      </c>
      <c r="H1014" s="22" t="s">
        <v>19</v>
      </c>
      <c r="I1014" s="22">
        <v>42</v>
      </c>
      <c r="J1014" s="22" t="e">
        <f>VLOOKUP(#REF!,[2]台账!$C:$AG,31,0)</f>
        <v>#REF!</v>
      </c>
      <c r="K1014" s="57" t="s">
        <v>21</v>
      </c>
      <c r="L1014" s="22"/>
    </row>
    <row r="1015" customFormat="1" ht="30" customHeight="1" spans="1:12">
      <c r="A1015" s="22">
        <v>2</v>
      </c>
      <c r="B1015" s="57" t="s">
        <v>1689</v>
      </c>
      <c r="C1015" s="57" t="s">
        <v>1692</v>
      </c>
      <c r="D1015" s="68" t="s">
        <v>1693</v>
      </c>
      <c r="E1015" s="22">
        <v>2</v>
      </c>
      <c r="F1015" s="22" t="s">
        <v>25</v>
      </c>
      <c r="G1015" s="22" t="s">
        <v>81</v>
      </c>
      <c r="H1015" s="22" t="s">
        <v>19</v>
      </c>
      <c r="I1015" s="22">
        <v>90</v>
      </c>
      <c r="J1015" s="22" t="e">
        <f>VLOOKUP(#REF!,[2]台账!$C:$AG,31,0)</f>
        <v>#REF!</v>
      </c>
      <c r="K1015" s="57" t="s">
        <v>21</v>
      </c>
      <c r="L1015" s="22"/>
    </row>
    <row r="1016" customFormat="1" ht="30" customHeight="1" spans="1:12">
      <c r="A1016" s="22">
        <v>3</v>
      </c>
      <c r="B1016" s="57" t="s">
        <v>1689</v>
      </c>
      <c r="C1016" s="57" t="s">
        <v>1692</v>
      </c>
      <c r="D1016" s="68" t="s">
        <v>1694</v>
      </c>
      <c r="E1016" s="22">
        <v>2</v>
      </c>
      <c r="F1016" s="22" t="s">
        <v>25</v>
      </c>
      <c r="G1016" s="22" t="s">
        <v>81</v>
      </c>
      <c r="H1016" s="68" t="s">
        <v>26</v>
      </c>
      <c r="I1016" s="22">
        <v>46</v>
      </c>
      <c r="J1016" s="22" t="e">
        <f>VLOOKUP(#REF!,[2]台账!$C:$AG,31,0)</f>
        <v>#REF!</v>
      </c>
      <c r="K1016" s="57" t="s">
        <v>21</v>
      </c>
      <c r="L1016" s="22"/>
    </row>
    <row r="1017" customFormat="1" ht="30" customHeight="1" spans="1:12">
      <c r="A1017" s="22">
        <v>4</v>
      </c>
      <c r="B1017" s="57" t="s">
        <v>1689</v>
      </c>
      <c r="C1017" s="57" t="s">
        <v>1692</v>
      </c>
      <c r="D1017" s="68" t="s">
        <v>1695</v>
      </c>
      <c r="E1017" s="22">
        <v>3</v>
      </c>
      <c r="F1017" s="22" t="s">
        <v>17</v>
      </c>
      <c r="G1017" s="22" t="s">
        <v>81</v>
      </c>
      <c r="H1017" s="68" t="s">
        <v>192</v>
      </c>
      <c r="I1017" s="22">
        <v>65</v>
      </c>
      <c r="J1017" s="22" t="e">
        <f>VLOOKUP(#REF!,[2]台账!$C:$AG,31,0)</f>
        <v>#REF!</v>
      </c>
      <c r="K1017" s="57" t="s">
        <v>21</v>
      </c>
      <c r="L1017" s="22"/>
    </row>
    <row r="1018" customFormat="1" ht="30" customHeight="1" spans="1:12">
      <c r="A1018" s="22">
        <v>5</v>
      </c>
      <c r="B1018" s="57" t="s">
        <v>1689</v>
      </c>
      <c r="C1018" s="23" t="s">
        <v>1696</v>
      </c>
      <c r="D1018" s="68" t="s">
        <v>1697</v>
      </c>
      <c r="E1018" s="22">
        <v>6</v>
      </c>
      <c r="F1018" s="22" t="s">
        <v>17</v>
      </c>
      <c r="G1018" s="22" t="s">
        <v>81</v>
      </c>
      <c r="H1018" s="68" t="s">
        <v>26</v>
      </c>
      <c r="I1018" s="22">
        <v>200</v>
      </c>
      <c r="J1018" s="22" t="e">
        <f>VLOOKUP(#REF!,[2]台账!$C:$AG,31,0)</f>
        <v>#REF!</v>
      </c>
      <c r="K1018" s="57" t="s">
        <v>21</v>
      </c>
      <c r="L1018" s="22"/>
    </row>
    <row r="1019" customFormat="1" ht="30" customHeight="1" spans="1:12">
      <c r="A1019" s="22">
        <v>6</v>
      </c>
      <c r="B1019" s="55" t="s">
        <v>1689</v>
      </c>
      <c r="C1019" s="23" t="s">
        <v>1696</v>
      </c>
      <c r="D1019" s="55" t="s">
        <v>1698</v>
      </c>
      <c r="E1019" s="22">
        <v>1</v>
      </c>
      <c r="F1019" s="55" t="s">
        <v>59</v>
      </c>
      <c r="G1019" s="22" t="s">
        <v>51</v>
      </c>
      <c r="H1019" s="22" t="s">
        <v>19</v>
      </c>
      <c r="I1019" s="55" t="s">
        <v>1699</v>
      </c>
      <c r="J1019" s="22" t="e">
        <f>VLOOKUP(#REF!,[2]台账!$C:$AG,31,0)</f>
        <v>#REF!</v>
      </c>
      <c r="K1019" s="57" t="s">
        <v>21</v>
      </c>
      <c r="L1019" s="22"/>
    </row>
    <row r="1020" customFormat="1" ht="30" customHeight="1" spans="1:12">
      <c r="A1020" s="22">
        <v>7</v>
      </c>
      <c r="B1020" s="57" t="s">
        <v>1689</v>
      </c>
      <c r="C1020" s="57" t="s">
        <v>1700</v>
      </c>
      <c r="D1020" s="68" t="s">
        <v>1701</v>
      </c>
      <c r="E1020" s="22">
        <v>5</v>
      </c>
      <c r="F1020" s="22" t="s">
        <v>25</v>
      </c>
      <c r="G1020" s="22" t="s">
        <v>81</v>
      </c>
      <c r="H1020" s="68" t="s">
        <v>26</v>
      </c>
      <c r="I1020" s="22">
        <v>144</v>
      </c>
      <c r="J1020" s="22" t="e">
        <f>VLOOKUP(#REF!,[2]台账!$C:$AG,31,0)</f>
        <v>#REF!</v>
      </c>
      <c r="K1020" s="57" t="s">
        <v>21</v>
      </c>
      <c r="L1020" s="68"/>
    </row>
    <row r="1021" customFormat="1" ht="30" customHeight="1" spans="1:12">
      <c r="A1021" s="22">
        <v>8</v>
      </c>
      <c r="B1021" s="57" t="s">
        <v>1689</v>
      </c>
      <c r="C1021" s="57" t="s">
        <v>1700</v>
      </c>
      <c r="D1021" s="68" t="s">
        <v>1702</v>
      </c>
      <c r="E1021" s="22">
        <v>6</v>
      </c>
      <c r="F1021" s="22" t="s">
        <v>25</v>
      </c>
      <c r="G1021" s="22" t="s">
        <v>81</v>
      </c>
      <c r="H1021" s="22" t="s">
        <v>19</v>
      </c>
      <c r="I1021" s="22">
        <v>108</v>
      </c>
      <c r="J1021" s="22" t="e">
        <f>VLOOKUP(#REF!,[2]台账!$C:$AG,31,0)</f>
        <v>#REF!</v>
      </c>
      <c r="K1021" s="57" t="s">
        <v>21</v>
      </c>
      <c r="L1021" s="22"/>
    </row>
    <row r="1022" customFormat="1" ht="30" customHeight="1" spans="1:12">
      <c r="A1022" s="22">
        <v>9</v>
      </c>
      <c r="B1022" s="57" t="s">
        <v>1689</v>
      </c>
      <c r="C1022" s="57" t="s">
        <v>1700</v>
      </c>
      <c r="D1022" s="68" t="s">
        <v>1703</v>
      </c>
      <c r="E1022" s="22">
        <v>5</v>
      </c>
      <c r="F1022" s="22" t="s">
        <v>17</v>
      </c>
      <c r="G1022" s="22" t="s">
        <v>81</v>
      </c>
      <c r="H1022" s="68" t="s">
        <v>26</v>
      </c>
      <c r="I1022" s="22">
        <v>35</v>
      </c>
      <c r="J1022" s="22" t="e">
        <f>VLOOKUP(#REF!,[2]台账!$C:$AG,31,0)</f>
        <v>#REF!</v>
      </c>
      <c r="K1022" s="57" t="s">
        <v>21</v>
      </c>
      <c r="L1022" s="68"/>
    </row>
    <row r="1023" customFormat="1" ht="30" customHeight="1" spans="1:12">
      <c r="A1023" s="22">
        <v>10</v>
      </c>
      <c r="B1023" s="57" t="s">
        <v>1689</v>
      </c>
      <c r="C1023" s="57" t="s">
        <v>1700</v>
      </c>
      <c r="D1023" s="68" t="s">
        <v>1704</v>
      </c>
      <c r="E1023" s="22">
        <v>4</v>
      </c>
      <c r="F1023" s="22" t="s">
        <v>25</v>
      </c>
      <c r="G1023" s="22" t="s">
        <v>81</v>
      </c>
      <c r="H1023" s="68" t="s">
        <v>26</v>
      </c>
      <c r="I1023" s="22">
        <v>98</v>
      </c>
      <c r="J1023" s="22" t="e">
        <f>VLOOKUP(#REF!,[2]台账!$C:$AG,31,0)</f>
        <v>#REF!</v>
      </c>
      <c r="K1023" s="57" t="s">
        <v>21</v>
      </c>
      <c r="L1023" s="22"/>
    </row>
    <row r="1024" customFormat="1" ht="30" customHeight="1" spans="1:12">
      <c r="A1024" s="22">
        <v>11</v>
      </c>
      <c r="B1024" s="57" t="s">
        <v>1705</v>
      </c>
      <c r="C1024" s="57" t="s">
        <v>1706</v>
      </c>
      <c r="D1024" s="68" t="s">
        <v>1707</v>
      </c>
      <c r="E1024" s="22">
        <v>7</v>
      </c>
      <c r="F1024" s="55" t="s">
        <v>25</v>
      </c>
      <c r="G1024" s="22" t="s">
        <v>81</v>
      </c>
      <c r="H1024" s="22" t="s">
        <v>19</v>
      </c>
      <c r="I1024" s="55" t="s">
        <v>1708</v>
      </c>
      <c r="J1024" s="22" t="e">
        <f>VLOOKUP(#REF!,[2]台账!$C:$AG,31,0)</f>
        <v>#REF!</v>
      </c>
      <c r="K1024" s="57" t="s">
        <v>21</v>
      </c>
      <c r="L1024" s="22"/>
    </row>
    <row r="1025" customFormat="1" ht="30" customHeight="1" spans="1:12">
      <c r="A1025" s="22">
        <v>12</v>
      </c>
      <c r="B1025" s="55" t="s">
        <v>1705</v>
      </c>
      <c r="C1025" s="23" t="s">
        <v>1709</v>
      </c>
      <c r="D1025" s="55" t="s">
        <v>1710</v>
      </c>
      <c r="E1025" s="22">
        <v>4</v>
      </c>
      <c r="F1025" s="55" t="s">
        <v>25</v>
      </c>
      <c r="G1025" s="22" t="s">
        <v>51</v>
      </c>
      <c r="H1025" s="68" t="s">
        <v>26</v>
      </c>
      <c r="I1025" s="55" t="s">
        <v>91</v>
      </c>
      <c r="J1025" s="22" t="e">
        <f>VLOOKUP(#REF!,[2]台账!$C:$AG,31,0)</f>
        <v>#REF!</v>
      </c>
      <c r="K1025" s="57" t="s">
        <v>21</v>
      </c>
      <c r="L1025" s="22"/>
    </row>
    <row r="1026" customFormat="1" ht="30" customHeight="1" spans="1:12">
      <c r="A1026" s="22">
        <v>13</v>
      </c>
      <c r="B1026" s="55" t="s">
        <v>1705</v>
      </c>
      <c r="C1026" s="23" t="s">
        <v>1711</v>
      </c>
      <c r="D1026" s="55" t="s">
        <v>1712</v>
      </c>
      <c r="E1026" s="22">
        <v>4</v>
      </c>
      <c r="F1026" s="55" t="s">
        <v>25</v>
      </c>
      <c r="G1026" s="68" t="s">
        <v>18</v>
      </c>
      <c r="H1026" s="22" t="s">
        <v>19</v>
      </c>
      <c r="I1026" s="55" t="s">
        <v>1713</v>
      </c>
      <c r="J1026" s="22" t="e">
        <f>VLOOKUP(#REF!,[2]台账!$C:$AG,31,0)</f>
        <v>#REF!</v>
      </c>
      <c r="K1026" s="57" t="s">
        <v>21</v>
      </c>
      <c r="L1026" s="22"/>
    </row>
    <row r="1027" customFormat="1" ht="30" customHeight="1" spans="1:12">
      <c r="A1027" s="22">
        <v>14</v>
      </c>
      <c r="B1027" s="57" t="s">
        <v>1705</v>
      </c>
      <c r="C1027" s="23" t="s">
        <v>1714</v>
      </c>
      <c r="D1027" s="68" t="s">
        <v>1715</v>
      </c>
      <c r="E1027" s="22">
        <v>4</v>
      </c>
      <c r="F1027" s="22" t="s">
        <v>17</v>
      </c>
      <c r="G1027" s="22" t="s">
        <v>81</v>
      </c>
      <c r="H1027" s="68" t="s">
        <v>192</v>
      </c>
      <c r="I1027" s="22">
        <v>80</v>
      </c>
      <c r="J1027" s="22" t="e">
        <f>VLOOKUP(#REF!,[2]台账!$C:$AG,31,0)</f>
        <v>#REF!</v>
      </c>
      <c r="K1027" s="57" t="s">
        <v>21</v>
      </c>
      <c r="L1027" s="22"/>
    </row>
    <row r="1028" customFormat="1" ht="30" customHeight="1" spans="1:12">
      <c r="A1028" s="22">
        <v>15</v>
      </c>
      <c r="B1028" s="57" t="s">
        <v>1705</v>
      </c>
      <c r="C1028" s="23" t="s">
        <v>1249</v>
      </c>
      <c r="D1028" s="68" t="s">
        <v>1716</v>
      </c>
      <c r="E1028" s="22">
        <v>5</v>
      </c>
      <c r="F1028" s="55" t="s">
        <v>17</v>
      </c>
      <c r="G1028" s="22" t="s">
        <v>81</v>
      </c>
      <c r="H1028" s="68" t="s">
        <v>26</v>
      </c>
      <c r="I1028" s="55" t="s">
        <v>1717</v>
      </c>
      <c r="J1028" s="22" t="e">
        <f>VLOOKUP(#REF!,[2]台账!$C:$AG,31,0)</f>
        <v>#REF!</v>
      </c>
      <c r="K1028" s="57" t="s">
        <v>21</v>
      </c>
      <c r="L1028" s="22"/>
    </row>
    <row r="1029" customFormat="1" ht="30" customHeight="1" spans="1:12">
      <c r="A1029" s="22">
        <v>16</v>
      </c>
      <c r="B1029" s="55" t="s">
        <v>1705</v>
      </c>
      <c r="C1029" s="23" t="s">
        <v>1249</v>
      </c>
      <c r="D1029" s="55" t="s">
        <v>1718</v>
      </c>
      <c r="E1029" s="22">
        <v>7</v>
      </c>
      <c r="F1029" s="55" t="s">
        <v>25</v>
      </c>
      <c r="G1029" s="22" t="s">
        <v>51</v>
      </c>
      <c r="H1029" s="22" t="s">
        <v>19</v>
      </c>
      <c r="I1029" s="55" t="s">
        <v>1719</v>
      </c>
      <c r="J1029" s="22" t="e">
        <f>VLOOKUP(#REF!,[2]台账!$C:$AG,31,0)</f>
        <v>#REF!</v>
      </c>
      <c r="K1029" s="57" t="s">
        <v>21</v>
      </c>
      <c r="L1029" s="22"/>
    </row>
    <row r="1030" customFormat="1" ht="30" customHeight="1" spans="1:12">
      <c r="A1030" s="22">
        <v>17</v>
      </c>
      <c r="B1030" s="57" t="s">
        <v>1705</v>
      </c>
      <c r="C1030" s="23" t="s">
        <v>1249</v>
      </c>
      <c r="D1030" s="68" t="s">
        <v>1720</v>
      </c>
      <c r="E1030" s="22">
        <v>6</v>
      </c>
      <c r="F1030" s="55" t="s">
        <v>25</v>
      </c>
      <c r="G1030" s="22" t="s">
        <v>81</v>
      </c>
      <c r="H1030" s="68" t="s">
        <v>26</v>
      </c>
      <c r="I1030" s="55" t="s">
        <v>82</v>
      </c>
      <c r="J1030" s="22" t="e">
        <f>VLOOKUP(#REF!,[2]台账!$C:$AG,31,0)</f>
        <v>#REF!</v>
      </c>
      <c r="K1030" s="57" t="s">
        <v>21</v>
      </c>
      <c r="L1030" s="68"/>
    </row>
    <row r="1031" customFormat="1" ht="30" customHeight="1" spans="1:12">
      <c r="A1031" s="22">
        <v>18</v>
      </c>
      <c r="B1031" s="55" t="s">
        <v>1705</v>
      </c>
      <c r="C1031" s="23" t="s">
        <v>1249</v>
      </c>
      <c r="D1031" s="55" t="s">
        <v>1721</v>
      </c>
      <c r="E1031" s="22">
        <v>5</v>
      </c>
      <c r="F1031" s="55" t="s">
        <v>25</v>
      </c>
      <c r="G1031" s="22" t="s">
        <v>51</v>
      </c>
      <c r="H1031" s="22" t="s">
        <v>19</v>
      </c>
      <c r="I1031" s="55" t="s">
        <v>1713</v>
      </c>
      <c r="J1031" s="22" t="e">
        <f>VLOOKUP(#REF!,[2]台账!$C:$AG,31,0)</f>
        <v>#REF!</v>
      </c>
      <c r="K1031" s="57" t="s">
        <v>21</v>
      </c>
      <c r="L1031" s="22"/>
    </row>
    <row r="1032" customFormat="1" ht="30" customHeight="1" spans="1:12">
      <c r="A1032" s="22">
        <v>19</v>
      </c>
      <c r="B1032" s="55" t="s">
        <v>1705</v>
      </c>
      <c r="C1032" s="23" t="s">
        <v>1249</v>
      </c>
      <c r="D1032" s="55" t="s">
        <v>1722</v>
      </c>
      <c r="E1032" s="22">
        <v>4</v>
      </c>
      <c r="F1032" s="55" t="s">
        <v>25</v>
      </c>
      <c r="G1032" s="22" t="s">
        <v>51</v>
      </c>
      <c r="H1032" s="22" t="s">
        <v>19</v>
      </c>
      <c r="I1032" s="55" t="s">
        <v>1723</v>
      </c>
      <c r="J1032" s="22" t="e">
        <f>VLOOKUP(#REF!,[2]台账!$C:$AG,31,0)</f>
        <v>#REF!</v>
      </c>
      <c r="K1032" s="57" t="s">
        <v>21</v>
      </c>
      <c r="L1032" s="22"/>
    </row>
    <row r="1033" customFormat="1" ht="30" customHeight="1" spans="1:12">
      <c r="A1033" s="22">
        <v>20</v>
      </c>
      <c r="B1033" s="55" t="s">
        <v>1705</v>
      </c>
      <c r="C1033" s="23" t="s">
        <v>1724</v>
      </c>
      <c r="D1033" s="55" t="s">
        <v>1725</v>
      </c>
      <c r="E1033" s="22">
        <v>3</v>
      </c>
      <c r="F1033" s="55" t="s">
        <v>25</v>
      </c>
      <c r="G1033" s="68" t="s">
        <v>18</v>
      </c>
      <c r="H1033" s="68" t="s">
        <v>26</v>
      </c>
      <c r="I1033" s="55" t="s">
        <v>1726</v>
      </c>
      <c r="J1033" s="22" t="e">
        <f>VLOOKUP(#REF!,[2]台账!$C:$AG,31,0)</f>
        <v>#REF!</v>
      </c>
      <c r="K1033" s="57" t="s">
        <v>21</v>
      </c>
      <c r="L1033" s="22"/>
    </row>
    <row r="1034" customFormat="1" ht="30" customHeight="1" spans="1:12">
      <c r="A1034" s="22">
        <v>21</v>
      </c>
      <c r="B1034" s="55" t="s">
        <v>1705</v>
      </c>
      <c r="C1034" s="57" t="s">
        <v>1724</v>
      </c>
      <c r="D1034" s="55" t="s">
        <v>1727</v>
      </c>
      <c r="E1034" s="22">
        <v>4</v>
      </c>
      <c r="F1034" s="22" t="s">
        <v>25</v>
      </c>
      <c r="G1034" s="68" t="s">
        <v>18</v>
      </c>
      <c r="H1034" s="68" t="s">
        <v>26</v>
      </c>
      <c r="I1034" s="68">
        <v>63</v>
      </c>
      <c r="J1034" s="22" t="e">
        <f>VLOOKUP(#REF!,[2]台账!$C:$AG,31,0)</f>
        <v>#REF!</v>
      </c>
      <c r="K1034" s="57" t="s">
        <v>21</v>
      </c>
      <c r="L1034" s="22"/>
    </row>
    <row r="1035" customFormat="1" ht="30" customHeight="1" spans="1:12">
      <c r="A1035" s="22">
        <v>22</v>
      </c>
      <c r="B1035" s="55" t="s">
        <v>1705</v>
      </c>
      <c r="C1035" s="23" t="s">
        <v>857</v>
      </c>
      <c r="D1035" s="55" t="s">
        <v>1728</v>
      </c>
      <c r="E1035" s="22">
        <v>4</v>
      </c>
      <c r="F1035" s="55" t="s">
        <v>25</v>
      </c>
      <c r="G1035" s="22" t="s">
        <v>51</v>
      </c>
      <c r="H1035" s="68" t="s">
        <v>26</v>
      </c>
      <c r="I1035" s="55" t="s">
        <v>1729</v>
      </c>
      <c r="J1035" s="22" t="e">
        <f>VLOOKUP(#REF!,[2]台账!$C:$AG,31,0)</f>
        <v>#REF!</v>
      </c>
      <c r="K1035" s="57" t="s">
        <v>21</v>
      </c>
      <c r="L1035" s="22"/>
    </row>
    <row r="1036" customFormat="1" ht="30" customHeight="1" spans="1:12">
      <c r="A1036" s="22">
        <v>23</v>
      </c>
      <c r="B1036" s="55" t="s">
        <v>1705</v>
      </c>
      <c r="C1036" s="22" t="s">
        <v>857</v>
      </c>
      <c r="D1036" s="55" t="s">
        <v>1730</v>
      </c>
      <c r="E1036" s="22">
        <v>7</v>
      </c>
      <c r="F1036" s="22" t="s">
        <v>25</v>
      </c>
      <c r="G1036" s="22" t="s">
        <v>51</v>
      </c>
      <c r="H1036" s="22" t="s">
        <v>19</v>
      </c>
      <c r="I1036" s="22">
        <v>91</v>
      </c>
      <c r="J1036" s="22" t="e">
        <f>VLOOKUP(#REF!,[2]台账!$C:$AG,31,0)</f>
        <v>#REF!</v>
      </c>
      <c r="K1036" s="57" t="s">
        <v>21</v>
      </c>
      <c r="L1036" s="22"/>
    </row>
    <row r="1037" customFormat="1" ht="30" customHeight="1" spans="1:12">
      <c r="A1037" s="22">
        <v>24</v>
      </c>
      <c r="B1037" s="55" t="s">
        <v>1705</v>
      </c>
      <c r="C1037" s="57" t="s">
        <v>1731</v>
      </c>
      <c r="D1037" s="55" t="s">
        <v>1732</v>
      </c>
      <c r="E1037" s="22">
        <v>8</v>
      </c>
      <c r="F1037" s="22" t="s">
        <v>25</v>
      </c>
      <c r="G1037" s="22" t="s">
        <v>51</v>
      </c>
      <c r="H1037" s="22" t="s">
        <v>19</v>
      </c>
      <c r="I1037" s="22">
        <v>128</v>
      </c>
      <c r="J1037" s="22" t="e">
        <f>VLOOKUP(#REF!,[2]台账!$C:$AG,31,0)</f>
        <v>#REF!</v>
      </c>
      <c r="K1037" s="57" t="s">
        <v>21</v>
      </c>
      <c r="L1037" s="22"/>
    </row>
    <row r="1038" customFormat="1" ht="30" customHeight="1" spans="1:12">
      <c r="A1038" s="22">
        <v>25</v>
      </c>
      <c r="B1038" s="55" t="s">
        <v>1705</v>
      </c>
      <c r="C1038" s="23" t="s">
        <v>1731</v>
      </c>
      <c r="D1038" s="55" t="s">
        <v>1733</v>
      </c>
      <c r="E1038" s="22">
        <v>8</v>
      </c>
      <c r="F1038" s="55" t="s">
        <v>25</v>
      </c>
      <c r="G1038" s="22" t="s">
        <v>51</v>
      </c>
      <c r="H1038" s="22" t="s">
        <v>19</v>
      </c>
      <c r="I1038" s="55" t="s">
        <v>105</v>
      </c>
      <c r="J1038" s="22" t="e">
        <f>VLOOKUP(#REF!,[2]台账!$C:$AG,31,0)</f>
        <v>#REF!</v>
      </c>
      <c r="K1038" s="57" t="s">
        <v>21</v>
      </c>
      <c r="L1038" s="22"/>
    </row>
    <row r="1039" customFormat="1" ht="30" customHeight="1" spans="1:12">
      <c r="A1039" s="22">
        <v>26</v>
      </c>
      <c r="B1039" s="55" t="s">
        <v>1705</v>
      </c>
      <c r="C1039" s="23" t="s">
        <v>1731</v>
      </c>
      <c r="D1039" s="55" t="s">
        <v>1734</v>
      </c>
      <c r="E1039" s="22">
        <v>3</v>
      </c>
      <c r="F1039" s="55" t="s">
        <v>25</v>
      </c>
      <c r="G1039" s="22" t="s">
        <v>51</v>
      </c>
      <c r="H1039" s="22" t="s">
        <v>19</v>
      </c>
      <c r="I1039" s="55" t="s">
        <v>1735</v>
      </c>
      <c r="J1039" s="22" t="e">
        <f>VLOOKUP(#REF!,[2]台账!$C:$AG,31,0)</f>
        <v>#REF!</v>
      </c>
      <c r="K1039" s="57" t="s">
        <v>21</v>
      </c>
      <c r="L1039" s="22"/>
    </row>
    <row r="1040" customFormat="1" ht="30" customHeight="1" spans="1:12">
      <c r="A1040" s="22">
        <v>27</v>
      </c>
      <c r="B1040" s="55" t="s">
        <v>1736</v>
      </c>
      <c r="C1040" s="23" t="s">
        <v>1737</v>
      </c>
      <c r="D1040" s="55" t="s">
        <v>1738</v>
      </c>
      <c r="E1040" s="22">
        <v>4</v>
      </c>
      <c r="F1040" s="55" t="s">
        <v>59</v>
      </c>
      <c r="G1040" s="68" t="s">
        <v>18</v>
      </c>
      <c r="H1040" s="22" t="s">
        <v>19</v>
      </c>
      <c r="I1040" s="55" t="s">
        <v>27</v>
      </c>
      <c r="J1040" s="22" t="e">
        <f>VLOOKUP(#REF!,[2]台账!$C:$AG,31,0)</f>
        <v>#REF!</v>
      </c>
      <c r="K1040" s="57" t="s">
        <v>21</v>
      </c>
      <c r="L1040" s="22"/>
    </row>
    <row r="1041" customFormat="1" ht="30" customHeight="1" spans="1:12">
      <c r="A1041" s="22">
        <v>28</v>
      </c>
      <c r="B1041" s="22" t="s">
        <v>1736</v>
      </c>
      <c r="C1041" s="22" t="s">
        <v>1739</v>
      </c>
      <c r="D1041" s="22" t="s">
        <v>1740</v>
      </c>
      <c r="E1041" s="68">
        <v>4</v>
      </c>
      <c r="F1041" s="22" t="s">
        <v>25</v>
      </c>
      <c r="G1041" s="22" t="s">
        <v>18</v>
      </c>
      <c r="H1041" s="22" t="s">
        <v>19</v>
      </c>
      <c r="I1041" s="68">
        <v>118</v>
      </c>
      <c r="J1041" s="22" t="e">
        <f>VLOOKUP(#REF!,[2]台账!$C:$AG,31,0)</f>
        <v>#REF!</v>
      </c>
      <c r="K1041" s="57" t="s">
        <v>21</v>
      </c>
      <c r="L1041" s="22"/>
    </row>
    <row r="1042" customFormat="1" ht="30" customHeight="1" spans="1:12">
      <c r="A1042" s="22">
        <v>29</v>
      </c>
      <c r="B1042" s="22" t="s">
        <v>1736</v>
      </c>
      <c r="C1042" s="22" t="s">
        <v>1741</v>
      </c>
      <c r="D1042" s="22" t="s">
        <v>1742</v>
      </c>
      <c r="E1042" s="68">
        <v>5</v>
      </c>
      <c r="F1042" s="22" t="s">
        <v>25</v>
      </c>
      <c r="G1042" s="22" t="s">
        <v>18</v>
      </c>
      <c r="H1042" s="68" t="s">
        <v>26</v>
      </c>
      <c r="I1042" s="68">
        <v>127</v>
      </c>
      <c r="J1042" s="22" t="e">
        <f>VLOOKUP(#REF!,[2]台账!$C:$AG,31,0)</f>
        <v>#REF!</v>
      </c>
      <c r="K1042" s="57" t="s">
        <v>21</v>
      </c>
      <c r="L1042" s="22"/>
    </row>
    <row r="1043" customFormat="1" ht="30" customHeight="1" spans="1:12">
      <c r="A1043" s="22">
        <v>30</v>
      </c>
      <c r="B1043" s="22" t="s">
        <v>1736</v>
      </c>
      <c r="C1043" s="22" t="s">
        <v>1741</v>
      </c>
      <c r="D1043" s="55" t="s">
        <v>1743</v>
      </c>
      <c r="E1043" s="22">
        <v>6</v>
      </c>
      <c r="F1043" s="22" t="s">
        <v>17</v>
      </c>
      <c r="G1043" s="22" t="s">
        <v>51</v>
      </c>
      <c r="H1043" s="68" t="s">
        <v>26</v>
      </c>
      <c r="I1043" s="22">
        <v>133</v>
      </c>
      <c r="J1043" s="22" t="e">
        <f>VLOOKUP(#REF!,[2]台账!$C:$AG,31,0)</f>
        <v>#REF!</v>
      </c>
      <c r="K1043" s="57" t="s">
        <v>21</v>
      </c>
      <c r="L1043" s="22"/>
    </row>
    <row r="1044" customFormat="1" ht="30" customHeight="1" spans="1:12">
      <c r="A1044" s="22">
        <v>31</v>
      </c>
      <c r="B1044" s="55" t="s">
        <v>1736</v>
      </c>
      <c r="C1044" s="57" t="s">
        <v>1744</v>
      </c>
      <c r="D1044" s="55" t="s">
        <v>1745</v>
      </c>
      <c r="E1044" s="22">
        <v>4</v>
      </c>
      <c r="F1044" s="55" t="s">
        <v>59</v>
      </c>
      <c r="G1044" s="68" t="s">
        <v>18</v>
      </c>
      <c r="H1044" s="22" t="s">
        <v>19</v>
      </c>
      <c r="I1044" s="55" t="s">
        <v>102</v>
      </c>
      <c r="J1044" s="22" t="e">
        <f>VLOOKUP(#REF!,[2]台账!$C:$AG,31,0)</f>
        <v>#REF!</v>
      </c>
      <c r="K1044" s="57" t="s">
        <v>21</v>
      </c>
      <c r="L1044" s="22"/>
    </row>
    <row r="1045" customFormat="1" ht="30" customHeight="1" spans="1:12">
      <c r="A1045" s="22">
        <v>32</v>
      </c>
      <c r="B1045" s="22" t="s">
        <v>1746</v>
      </c>
      <c r="C1045" s="22" t="s">
        <v>1746</v>
      </c>
      <c r="D1045" s="22" t="s">
        <v>1747</v>
      </c>
      <c r="E1045" s="22">
        <v>3</v>
      </c>
      <c r="F1045" s="22" t="s">
        <v>17</v>
      </c>
      <c r="G1045" s="68" t="s">
        <v>18</v>
      </c>
      <c r="H1045" s="68" t="s">
        <v>192</v>
      </c>
      <c r="I1045" s="68">
        <v>80</v>
      </c>
      <c r="J1045" s="22" t="e">
        <f>VLOOKUP(#REF!,[2]台账!$C:$AG,31,0)</f>
        <v>#REF!</v>
      </c>
      <c r="K1045" s="57" t="s">
        <v>21</v>
      </c>
      <c r="L1045" s="22"/>
    </row>
    <row r="1046" customFormat="1" ht="30" customHeight="1" spans="1:12">
      <c r="A1046" s="22">
        <v>33</v>
      </c>
      <c r="B1046" s="22" t="s">
        <v>1748</v>
      </c>
      <c r="C1046" s="22" t="s">
        <v>1746</v>
      </c>
      <c r="D1046" s="22" t="s">
        <v>1749</v>
      </c>
      <c r="E1046" s="68">
        <v>5</v>
      </c>
      <c r="F1046" s="22" t="s">
        <v>17</v>
      </c>
      <c r="G1046" s="22" t="s">
        <v>18</v>
      </c>
      <c r="H1046" s="68" t="s">
        <v>192</v>
      </c>
      <c r="I1046" s="68">
        <v>100</v>
      </c>
      <c r="J1046" s="22" t="e">
        <f>VLOOKUP(#REF!,[2]台账!$C:$AG,31,0)</f>
        <v>#REF!</v>
      </c>
      <c r="K1046" s="57" t="s">
        <v>21</v>
      </c>
      <c r="L1046" s="22"/>
    </row>
    <row r="1047" customFormat="1" ht="30" customHeight="1" spans="1:12">
      <c r="A1047" s="22">
        <v>34</v>
      </c>
      <c r="B1047" s="55" t="s">
        <v>1748</v>
      </c>
      <c r="C1047" s="22" t="s">
        <v>1746</v>
      </c>
      <c r="D1047" s="55" t="s">
        <v>1750</v>
      </c>
      <c r="E1047" s="22">
        <v>6</v>
      </c>
      <c r="F1047" s="55" t="s">
        <v>17</v>
      </c>
      <c r="G1047" s="22" t="s">
        <v>51</v>
      </c>
      <c r="H1047" s="22" t="s">
        <v>19</v>
      </c>
      <c r="I1047" s="55" t="s">
        <v>1751</v>
      </c>
      <c r="J1047" s="22" t="e">
        <f>VLOOKUP(#REF!,[2]台账!$C:$AG,31,0)</f>
        <v>#REF!</v>
      </c>
      <c r="K1047" s="57" t="s">
        <v>21</v>
      </c>
      <c r="L1047" s="22"/>
    </row>
    <row r="1048" customFormat="1" ht="30" customHeight="1" spans="1:12">
      <c r="A1048" s="22">
        <v>35</v>
      </c>
      <c r="B1048" s="22" t="s">
        <v>1746</v>
      </c>
      <c r="C1048" s="22" t="s">
        <v>349</v>
      </c>
      <c r="D1048" s="22" t="s">
        <v>1752</v>
      </c>
      <c r="E1048" s="22">
        <v>5</v>
      </c>
      <c r="F1048" s="23" t="s">
        <v>59</v>
      </c>
      <c r="G1048" s="68" t="s">
        <v>18</v>
      </c>
      <c r="H1048" s="22" t="s">
        <v>19</v>
      </c>
      <c r="I1048" s="57">
        <v>65</v>
      </c>
      <c r="J1048" s="22" t="e">
        <f>VLOOKUP(#REF!,[2]台账!$C:$AG,31,0)</f>
        <v>#REF!</v>
      </c>
      <c r="K1048" s="57" t="s">
        <v>21</v>
      </c>
      <c r="L1048" s="22"/>
    </row>
    <row r="1049" customFormat="1" ht="30" customHeight="1" spans="1:12">
      <c r="A1049" s="22">
        <v>36</v>
      </c>
      <c r="B1049" s="55" t="s">
        <v>1748</v>
      </c>
      <c r="C1049" s="22" t="s">
        <v>349</v>
      </c>
      <c r="D1049" s="55" t="s">
        <v>1753</v>
      </c>
      <c r="E1049" s="22">
        <v>3</v>
      </c>
      <c r="F1049" s="55" t="s">
        <v>25</v>
      </c>
      <c r="G1049" s="68" t="s">
        <v>18</v>
      </c>
      <c r="H1049" s="68" t="s">
        <v>26</v>
      </c>
      <c r="I1049" s="55" t="s">
        <v>1754</v>
      </c>
      <c r="J1049" s="22" t="e">
        <f>VLOOKUP(#REF!,[2]台账!$C:$AG,31,0)</f>
        <v>#REF!</v>
      </c>
      <c r="K1049" s="57" t="s">
        <v>21</v>
      </c>
      <c r="L1049" s="22"/>
    </row>
    <row r="1050" customFormat="1" ht="30" customHeight="1" spans="1:12">
      <c r="A1050" s="22">
        <v>37</v>
      </c>
      <c r="B1050" s="55" t="s">
        <v>1748</v>
      </c>
      <c r="C1050" s="22" t="s">
        <v>349</v>
      </c>
      <c r="D1050" s="55" t="s">
        <v>1755</v>
      </c>
      <c r="E1050" s="22">
        <v>6</v>
      </c>
      <c r="F1050" s="55" t="s">
        <v>25</v>
      </c>
      <c r="G1050" s="22" t="s">
        <v>51</v>
      </c>
      <c r="H1050" s="68" t="s">
        <v>26</v>
      </c>
      <c r="I1050" s="55" t="s">
        <v>801</v>
      </c>
      <c r="J1050" s="22" t="e">
        <f>VLOOKUP(#REF!,[2]台账!$C:$AG,31,0)</f>
        <v>#REF!</v>
      </c>
      <c r="K1050" s="57" t="s">
        <v>21</v>
      </c>
      <c r="L1050" s="22"/>
    </row>
    <row r="1051" customFormat="1" ht="30" customHeight="1" spans="1:12">
      <c r="A1051" s="22">
        <v>38</v>
      </c>
      <c r="B1051" s="55" t="s">
        <v>1748</v>
      </c>
      <c r="C1051" s="22" t="s">
        <v>349</v>
      </c>
      <c r="D1051" s="55" t="s">
        <v>1756</v>
      </c>
      <c r="E1051" s="22">
        <v>4</v>
      </c>
      <c r="F1051" s="55" t="s">
        <v>25</v>
      </c>
      <c r="G1051" s="22" t="s">
        <v>51</v>
      </c>
      <c r="H1051" s="68" t="s">
        <v>26</v>
      </c>
      <c r="I1051" s="55" t="s">
        <v>91</v>
      </c>
      <c r="J1051" s="22" t="e">
        <f>VLOOKUP(#REF!,[2]台账!$C:$AG,31,0)</f>
        <v>#REF!</v>
      </c>
      <c r="K1051" s="57" t="s">
        <v>21</v>
      </c>
      <c r="L1051" s="22"/>
    </row>
    <row r="1052" customFormat="1" ht="30" customHeight="1" spans="1:12">
      <c r="A1052" s="22">
        <v>39</v>
      </c>
      <c r="B1052" s="55" t="s">
        <v>1748</v>
      </c>
      <c r="C1052" s="22" t="s">
        <v>349</v>
      </c>
      <c r="D1052" s="55" t="s">
        <v>1757</v>
      </c>
      <c r="E1052" s="22">
        <v>6</v>
      </c>
      <c r="F1052" s="55" t="s">
        <v>25</v>
      </c>
      <c r="G1052" s="22" t="s">
        <v>51</v>
      </c>
      <c r="H1052" s="68" t="s">
        <v>26</v>
      </c>
      <c r="I1052" s="55" t="s">
        <v>1758</v>
      </c>
      <c r="J1052" s="22" t="e">
        <f>VLOOKUP(#REF!,[2]台账!$C:$AG,31,0)</f>
        <v>#REF!</v>
      </c>
      <c r="K1052" s="57" t="s">
        <v>21</v>
      </c>
      <c r="L1052" s="22"/>
    </row>
    <row r="1053" customFormat="1" ht="30" customHeight="1" spans="1:12">
      <c r="A1053" s="22">
        <v>40</v>
      </c>
      <c r="B1053" s="55" t="s">
        <v>1748</v>
      </c>
      <c r="C1053" s="57" t="s">
        <v>1759</v>
      </c>
      <c r="D1053" s="55" t="s">
        <v>1760</v>
      </c>
      <c r="E1053" s="57">
        <v>3</v>
      </c>
      <c r="F1053" s="55" t="s">
        <v>25</v>
      </c>
      <c r="G1053" s="57" t="s">
        <v>18</v>
      </c>
      <c r="H1053" s="22" t="s">
        <v>19</v>
      </c>
      <c r="I1053" s="57">
        <v>110</v>
      </c>
      <c r="J1053" s="22" t="e">
        <f>VLOOKUP(#REF!,[2]台账!$C:$AG,31,0)</f>
        <v>#REF!</v>
      </c>
      <c r="K1053" s="57" t="s">
        <v>21</v>
      </c>
      <c r="L1053" s="22"/>
    </row>
    <row r="1054" customFormat="1" ht="30" customHeight="1" spans="1:12">
      <c r="A1054" s="22">
        <v>41</v>
      </c>
      <c r="B1054" s="55" t="s">
        <v>1748</v>
      </c>
      <c r="C1054" s="57" t="s">
        <v>1759</v>
      </c>
      <c r="D1054" s="55" t="s">
        <v>1761</v>
      </c>
      <c r="E1054" s="22">
        <v>4</v>
      </c>
      <c r="F1054" s="55" t="s">
        <v>25</v>
      </c>
      <c r="G1054" s="22" t="s">
        <v>51</v>
      </c>
      <c r="H1054" s="22" t="s">
        <v>19</v>
      </c>
      <c r="I1054" s="55" t="s">
        <v>124</v>
      </c>
      <c r="J1054" s="22" t="e">
        <f>VLOOKUP(#REF!,[2]台账!$C:$AG,31,0)</f>
        <v>#REF!</v>
      </c>
      <c r="K1054" s="57" t="s">
        <v>21</v>
      </c>
      <c r="L1054" s="22"/>
    </row>
    <row r="1055" customFormat="1" ht="30" customHeight="1" spans="1:12">
      <c r="A1055" s="22">
        <v>42</v>
      </c>
      <c r="B1055" s="55" t="s">
        <v>1748</v>
      </c>
      <c r="C1055" s="23" t="s">
        <v>1759</v>
      </c>
      <c r="D1055" s="55" t="s">
        <v>1762</v>
      </c>
      <c r="E1055" s="22">
        <v>4</v>
      </c>
      <c r="F1055" s="55" t="s">
        <v>25</v>
      </c>
      <c r="G1055" s="22" t="s">
        <v>51</v>
      </c>
      <c r="H1055" s="68" t="s">
        <v>26</v>
      </c>
      <c r="I1055" s="55" t="s">
        <v>1763</v>
      </c>
      <c r="J1055" s="22" t="e">
        <f>VLOOKUP(#REF!,[2]台账!$C:$AG,31,0)</f>
        <v>#REF!</v>
      </c>
      <c r="K1055" s="57" t="s">
        <v>21</v>
      </c>
      <c r="L1055" s="22"/>
    </row>
    <row r="1056" customFormat="1" ht="30" customHeight="1" spans="1:12">
      <c r="A1056" s="22">
        <v>43</v>
      </c>
      <c r="B1056" s="55" t="s">
        <v>1748</v>
      </c>
      <c r="C1056" s="23" t="s">
        <v>1759</v>
      </c>
      <c r="D1056" s="55" t="s">
        <v>1764</v>
      </c>
      <c r="E1056" s="22">
        <v>5</v>
      </c>
      <c r="F1056" s="55" t="s">
        <v>25</v>
      </c>
      <c r="G1056" s="22" t="s">
        <v>51</v>
      </c>
      <c r="H1056" s="22" t="s">
        <v>19</v>
      </c>
      <c r="I1056" s="55" t="s">
        <v>1765</v>
      </c>
      <c r="J1056" s="22" t="e">
        <f>VLOOKUP(#REF!,[2]台账!$C:$AG,31,0)</f>
        <v>#REF!</v>
      </c>
      <c r="K1056" s="57" t="s">
        <v>21</v>
      </c>
      <c r="L1056" s="22"/>
    </row>
    <row r="1057" customFormat="1" ht="30" customHeight="1" spans="1:12">
      <c r="A1057" s="22">
        <v>44</v>
      </c>
      <c r="B1057" s="55" t="s">
        <v>1748</v>
      </c>
      <c r="C1057" s="23" t="s">
        <v>1759</v>
      </c>
      <c r="D1057" s="55" t="s">
        <v>1766</v>
      </c>
      <c r="E1057" s="22">
        <v>3</v>
      </c>
      <c r="F1057" s="55" t="s">
        <v>59</v>
      </c>
      <c r="G1057" s="22" t="s">
        <v>51</v>
      </c>
      <c r="H1057" s="22" t="s">
        <v>19</v>
      </c>
      <c r="I1057" s="55" t="s">
        <v>1673</v>
      </c>
      <c r="J1057" s="22" t="e">
        <f>VLOOKUP(#REF!,[2]台账!$C:$AG,31,0)</f>
        <v>#REF!</v>
      </c>
      <c r="K1057" s="57" t="s">
        <v>21</v>
      </c>
      <c r="L1057" s="22"/>
    </row>
    <row r="1058" customFormat="1" ht="30" customHeight="1" spans="1:12">
      <c r="A1058" s="22">
        <v>45</v>
      </c>
      <c r="B1058" s="22" t="s">
        <v>1748</v>
      </c>
      <c r="C1058" s="22" t="s">
        <v>1767</v>
      </c>
      <c r="D1058" s="22" t="s">
        <v>1768</v>
      </c>
      <c r="E1058" s="68">
        <v>3</v>
      </c>
      <c r="F1058" s="22" t="s">
        <v>25</v>
      </c>
      <c r="G1058" s="22" t="s">
        <v>18</v>
      </c>
      <c r="H1058" s="68" t="s">
        <v>26</v>
      </c>
      <c r="I1058" s="68">
        <v>110</v>
      </c>
      <c r="J1058" s="22" t="e">
        <f>VLOOKUP(#REF!,[2]台账!$C:$AG,31,0)</f>
        <v>#REF!</v>
      </c>
      <c r="K1058" s="57" t="s">
        <v>21</v>
      </c>
      <c r="L1058" s="22"/>
    </row>
    <row r="1059" customFormat="1" ht="30" customHeight="1" spans="1:12">
      <c r="A1059" s="22">
        <v>46</v>
      </c>
      <c r="B1059" s="55" t="s">
        <v>1746</v>
      </c>
      <c r="C1059" s="22" t="s">
        <v>1767</v>
      </c>
      <c r="D1059" s="55" t="s">
        <v>1769</v>
      </c>
      <c r="E1059" s="57">
        <v>8</v>
      </c>
      <c r="F1059" s="55" t="s">
        <v>25</v>
      </c>
      <c r="G1059" s="57" t="s">
        <v>18</v>
      </c>
      <c r="H1059" s="22" t="s">
        <v>19</v>
      </c>
      <c r="I1059" s="57">
        <v>120</v>
      </c>
      <c r="J1059" s="22" t="e">
        <f>VLOOKUP(#REF!,[2]台账!$C:$AG,31,0)</f>
        <v>#REF!</v>
      </c>
      <c r="K1059" s="57" t="s">
        <v>21</v>
      </c>
      <c r="L1059" s="22"/>
    </row>
    <row r="1060" customFormat="1" ht="30" customHeight="1" spans="1:12">
      <c r="A1060" s="22">
        <v>47</v>
      </c>
      <c r="B1060" s="22" t="s">
        <v>1748</v>
      </c>
      <c r="C1060" s="22" t="s">
        <v>1767</v>
      </c>
      <c r="D1060" s="22" t="s">
        <v>1770</v>
      </c>
      <c r="E1060" s="22">
        <v>5</v>
      </c>
      <c r="F1060" s="22" t="s">
        <v>25</v>
      </c>
      <c r="G1060" s="22" t="s">
        <v>51</v>
      </c>
      <c r="H1060" s="68" t="s">
        <v>26</v>
      </c>
      <c r="I1060" s="22">
        <v>100</v>
      </c>
      <c r="J1060" s="22" t="e">
        <f>VLOOKUP(#REF!,[2]台账!$C:$AG,31,0)</f>
        <v>#REF!</v>
      </c>
      <c r="K1060" s="57" t="s">
        <v>21</v>
      </c>
      <c r="L1060" s="22"/>
    </row>
    <row r="1061" customFormat="1" ht="30" customHeight="1" spans="1:12">
      <c r="A1061" s="22">
        <v>48</v>
      </c>
      <c r="B1061" s="55" t="s">
        <v>1771</v>
      </c>
      <c r="C1061" s="57" t="s">
        <v>1772</v>
      </c>
      <c r="D1061" s="55" t="s">
        <v>1773</v>
      </c>
      <c r="E1061" s="22">
        <v>4</v>
      </c>
      <c r="F1061" s="55" t="s">
        <v>25</v>
      </c>
      <c r="G1061" s="68" t="s">
        <v>18</v>
      </c>
      <c r="H1061" s="22" t="s">
        <v>19</v>
      </c>
      <c r="I1061" s="55" t="s">
        <v>1774</v>
      </c>
      <c r="J1061" s="22" t="e">
        <f>VLOOKUP(#REF!,[2]台账!$C:$AG,31,0)</f>
        <v>#REF!</v>
      </c>
      <c r="K1061" s="57" t="s">
        <v>21</v>
      </c>
      <c r="L1061" s="22"/>
    </row>
    <row r="1062" customFormat="1" ht="30" customHeight="1" spans="1:12">
      <c r="A1062" s="22">
        <v>49</v>
      </c>
      <c r="B1062" s="55" t="s">
        <v>1771</v>
      </c>
      <c r="C1062" s="57" t="s">
        <v>1772</v>
      </c>
      <c r="D1062" s="55" t="s">
        <v>1775</v>
      </c>
      <c r="E1062" s="22">
        <v>8</v>
      </c>
      <c r="F1062" s="55" t="s">
        <v>25</v>
      </c>
      <c r="G1062" s="68" t="s">
        <v>18</v>
      </c>
      <c r="H1062" s="22" t="s">
        <v>19</v>
      </c>
      <c r="I1062" s="55" t="s">
        <v>56</v>
      </c>
      <c r="J1062" s="22" t="e">
        <f>VLOOKUP(#REF!,[2]台账!$C:$AG,31,0)</f>
        <v>#REF!</v>
      </c>
      <c r="K1062" s="57" t="s">
        <v>21</v>
      </c>
      <c r="L1062" s="22"/>
    </row>
    <row r="1063" customFormat="1" ht="30" customHeight="1" spans="1:12">
      <c r="A1063" s="22">
        <v>50</v>
      </c>
      <c r="B1063" s="55" t="s">
        <v>1771</v>
      </c>
      <c r="C1063" s="57" t="s">
        <v>1772</v>
      </c>
      <c r="D1063" s="55" t="s">
        <v>1776</v>
      </c>
      <c r="E1063" s="22">
        <v>2</v>
      </c>
      <c r="F1063" s="55" t="s">
        <v>25</v>
      </c>
      <c r="G1063" s="68" t="s">
        <v>18</v>
      </c>
      <c r="H1063" s="22" t="s">
        <v>19</v>
      </c>
      <c r="I1063" s="55" t="s">
        <v>30</v>
      </c>
      <c r="J1063" s="22" t="e">
        <f>VLOOKUP(#REF!,[2]台账!$C:$AG,31,0)</f>
        <v>#REF!</v>
      </c>
      <c r="K1063" s="57" t="s">
        <v>21</v>
      </c>
      <c r="L1063" s="22"/>
    </row>
    <row r="1064" customFormat="1" ht="30" customHeight="1" spans="1:12">
      <c r="A1064" s="22">
        <v>51</v>
      </c>
      <c r="B1064" s="22" t="s">
        <v>1771</v>
      </c>
      <c r="C1064" s="22" t="s">
        <v>1772</v>
      </c>
      <c r="D1064" s="22" t="s">
        <v>1777</v>
      </c>
      <c r="E1064" s="68">
        <v>5</v>
      </c>
      <c r="F1064" s="22" t="s">
        <v>17</v>
      </c>
      <c r="G1064" s="22" t="s">
        <v>18</v>
      </c>
      <c r="H1064" s="68" t="s">
        <v>26</v>
      </c>
      <c r="I1064" s="68">
        <v>98</v>
      </c>
      <c r="J1064" s="22" t="e">
        <f>VLOOKUP(#REF!,[2]台账!$C:$AG,31,0)</f>
        <v>#REF!</v>
      </c>
      <c r="K1064" s="57" t="s">
        <v>21</v>
      </c>
      <c r="L1064" s="22"/>
    </row>
    <row r="1065" customFormat="1" ht="30" customHeight="1" spans="1:12">
      <c r="A1065" s="22">
        <v>52</v>
      </c>
      <c r="B1065" s="55" t="s">
        <v>1771</v>
      </c>
      <c r="C1065" s="57" t="s">
        <v>1772</v>
      </c>
      <c r="D1065" s="55" t="s">
        <v>1778</v>
      </c>
      <c r="E1065" s="22">
        <v>7</v>
      </c>
      <c r="F1065" s="55" t="s">
        <v>17</v>
      </c>
      <c r="G1065" s="22" t="s">
        <v>51</v>
      </c>
      <c r="H1065" s="22" t="s">
        <v>19</v>
      </c>
      <c r="I1065" s="55" t="s">
        <v>82</v>
      </c>
      <c r="J1065" s="22" t="e">
        <f>VLOOKUP(#REF!,[2]台账!$C:$AG,31,0)</f>
        <v>#REF!</v>
      </c>
      <c r="K1065" s="57" t="s">
        <v>21</v>
      </c>
      <c r="L1065" s="22"/>
    </row>
    <row r="1066" customFormat="1" ht="30" customHeight="1" spans="1:12">
      <c r="A1066" s="22">
        <v>53</v>
      </c>
      <c r="B1066" s="55" t="s">
        <v>1771</v>
      </c>
      <c r="C1066" s="57" t="s">
        <v>1772</v>
      </c>
      <c r="D1066" s="55" t="s">
        <v>1779</v>
      </c>
      <c r="E1066" s="22">
        <v>6</v>
      </c>
      <c r="F1066" s="55" t="s">
        <v>25</v>
      </c>
      <c r="G1066" s="22" t="s">
        <v>51</v>
      </c>
      <c r="H1066" s="68" t="s">
        <v>26</v>
      </c>
      <c r="I1066" s="55" t="s">
        <v>82</v>
      </c>
      <c r="J1066" s="22" t="e">
        <f>VLOOKUP(#REF!,[2]台账!$C:$AG,31,0)</f>
        <v>#REF!</v>
      </c>
      <c r="K1066" s="57" t="s">
        <v>21</v>
      </c>
      <c r="L1066" s="22"/>
    </row>
    <row r="1067" customFormat="1" ht="30" customHeight="1" spans="1:12">
      <c r="A1067" s="22">
        <v>54</v>
      </c>
      <c r="B1067" s="55" t="s">
        <v>1771</v>
      </c>
      <c r="C1067" s="57" t="s">
        <v>1780</v>
      </c>
      <c r="D1067" s="55" t="s">
        <v>1781</v>
      </c>
      <c r="E1067" s="22">
        <v>2</v>
      </c>
      <c r="F1067" s="55" t="s">
        <v>25</v>
      </c>
      <c r="G1067" s="68" t="s">
        <v>18</v>
      </c>
      <c r="H1067" s="68" t="s">
        <v>26</v>
      </c>
      <c r="I1067" s="55" t="s">
        <v>1782</v>
      </c>
      <c r="J1067" s="22" t="e">
        <f>VLOOKUP(#REF!,[2]台账!$C:$AG,31,0)</f>
        <v>#REF!</v>
      </c>
      <c r="K1067" s="57" t="s">
        <v>21</v>
      </c>
      <c r="L1067" s="22"/>
    </row>
    <row r="1068" customFormat="1" ht="30" customHeight="1" spans="1:12">
      <c r="A1068" s="22">
        <v>55</v>
      </c>
      <c r="B1068" s="22" t="s">
        <v>1771</v>
      </c>
      <c r="C1068" s="22" t="s">
        <v>1780</v>
      </c>
      <c r="D1068" s="22" t="s">
        <v>1783</v>
      </c>
      <c r="E1068" s="68">
        <v>6</v>
      </c>
      <c r="F1068" s="22" t="s">
        <v>25</v>
      </c>
      <c r="G1068" s="22" t="s">
        <v>18</v>
      </c>
      <c r="H1068" s="68" t="s">
        <v>26</v>
      </c>
      <c r="I1068" s="68">
        <v>120</v>
      </c>
      <c r="J1068" s="22" t="e">
        <f>VLOOKUP(#REF!,[2]台账!$C:$AG,31,0)</f>
        <v>#REF!</v>
      </c>
      <c r="K1068" s="57" t="s">
        <v>21</v>
      </c>
      <c r="L1068" s="22"/>
    </row>
    <row r="1069" customFormat="1" ht="30" customHeight="1" spans="1:12">
      <c r="A1069" s="22">
        <v>56</v>
      </c>
      <c r="B1069" s="57" t="s">
        <v>1771</v>
      </c>
      <c r="C1069" s="57" t="s">
        <v>1784</v>
      </c>
      <c r="D1069" s="68" t="s">
        <v>1785</v>
      </c>
      <c r="E1069" s="22">
        <v>7</v>
      </c>
      <c r="F1069" s="22" t="s">
        <v>25</v>
      </c>
      <c r="G1069" s="22" t="s">
        <v>81</v>
      </c>
      <c r="H1069" s="22" t="s">
        <v>19</v>
      </c>
      <c r="I1069" s="22">
        <v>109</v>
      </c>
      <c r="J1069" s="22" t="e">
        <f>VLOOKUP(#REF!,[2]台账!$C:$AG,31,0)</f>
        <v>#REF!</v>
      </c>
      <c r="K1069" s="57" t="s">
        <v>21</v>
      </c>
      <c r="L1069" s="22"/>
    </row>
    <row r="1070" customFormat="1" ht="30" customHeight="1" spans="1:12">
      <c r="A1070" s="22">
        <v>57</v>
      </c>
      <c r="B1070" s="55" t="s">
        <v>1771</v>
      </c>
      <c r="C1070" s="57" t="s">
        <v>1784</v>
      </c>
      <c r="D1070" s="55" t="s">
        <v>1786</v>
      </c>
      <c r="E1070" s="22">
        <v>6</v>
      </c>
      <c r="F1070" s="55" t="s">
        <v>25</v>
      </c>
      <c r="G1070" s="22" t="s">
        <v>51</v>
      </c>
      <c r="H1070" s="68" t="s">
        <v>26</v>
      </c>
      <c r="I1070" s="55" t="s">
        <v>27</v>
      </c>
      <c r="J1070" s="22" t="e">
        <f>VLOOKUP(#REF!,[2]台账!$C:$AG,31,0)</f>
        <v>#REF!</v>
      </c>
      <c r="K1070" s="57" t="s">
        <v>21</v>
      </c>
      <c r="L1070" s="22"/>
    </row>
    <row r="1071" customFormat="1" ht="30" customHeight="1" spans="1:12">
      <c r="A1071" s="22">
        <v>58</v>
      </c>
      <c r="B1071" s="55" t="s">
        <v>1771</v>
      </c>
      <c r="C1071" s="57" t="s">
        <v>1787</v>
      </c>
      <c r="D1071" s="55" t="s">
        <v>1788</v>
      </c>
      <c r="E1071" s="57">
        <v>4</v>
      </c>
      <c r="F1071" s="55" t="s">
        <v>17</v>
      </c>
      <c r="G1071" s="57" t="s">
        <v>18</v>
      </c>
      <c r="H1071" s="68" t="s">
        <v>192</v>
      </c>
      <c r="I1071" s="55" t="s">
        <v>1763</v>
      </c>
      <c r="J1071" s="22" t="e">
        <f>VLOOKUP(#REF!,[2]台账!$C:$AG,31,0)</f>
        <v>#REF!</v>
      </c>
      <c r="K1071" s="57" t="s">
        <v>21</v>
      </c>
      <c r="L1071" s="22"/>
    </row>
    <row r="1072" customFormat="1" ht="30" customHeight="1" spans="1:12">
      <c r="A1072" s="22">
        <v>59</v>
      </c>
      <c r="B1072" s="55" t="s">
        <v>1789</v>
      </c>
      <c r="C1072" s="57" t="s">
        <v>1790</v>
      </c>
      <c r="D1072" s="55" t="s">
        <v>1791</v>
      </c>
      <c r="E1072" s="57">
        <v>2</v>
      </c>
      <c r="F1072" s="55" t="s">
        <v>25</v>
      </c>
      <c r="G1072" s="57" t="s">
        <v>18</v>
      </c>
      <c r="H1072" s="68" t="s">
        <v>26</v>
      </c>
      <c r="I1072" s="57">
        <v>65</v>
      </c>
      <c r="J1072" s="22" t="e">
        <f>VLOOKUP(#REF!,[2]台账!$C:$AG,31,0)</f>
        <v>#REF!</v>
      </c>
      <c r="K1072" s="57" t="s">
        <v>21</v>
      </c>
      <c r="L1072" s="22"/>
    </row>
    <row r="1073" customFormat="1" ht="30" customHeight="1" spans="1:12">
      <c r="A1073" s="22">
        <v>60</v>
      </c>
      <c r="B1073" s="57" t="s">
        <v>1789</v>
      </c>
      <c r="C1073" s="57" t="s">
        <v>1790</v>
      </c>
      <c r="D1073" s="57" t="s">
        <v>1792</v>
      </c>
      <c r="E1073" s="57">
        <v>5</v>
      </c>
      <c r="F1073" s="55" t="s">
        <v>25</v>
      </c>
      <c r="G1073" s="57" t="s">
        <v>81</v>
      </c>
      <c r="H1073" s="68" t="s">
        <v>26</v>
      </c>
      <c r="I1073" s="57">
        <v>100</v>
      </c>
      <c r="J1073" s="22" t="e">
        <f>VLOOKUP(#REF!,[2]台账!$C:$AG,31,0)</f>
        <v>#REF!</v>
      </c>
      <c r="K1073" s="57" t="s">
        <v>21</v>
      </c>
      <c r="L1073" s="22"/>
    </row>
    <row r="1074" customFormat="1" ht="30" customHeight="1" spans="1:12">
      <c r="A1074" s="22">
        <v>61</v>
      </c>
      <c r="B1074" s="22" t="s">
        <v>1789</v>
      </c>
      <c r="C1074" s="22" t="s">
        <v>1793</v>
      </c>
      <c r="D1074" s="22" t="s">
        <v>1794</v>
      </c>
      <c r="E1074" s="22">
        <v>5</v>
      </c>
      <c r="F1074" s="22" t="s">
        <v>25</v>
      </c>
      <c r="G1074" s="22" t="s">
        <v>51</v>
      </c>
      <c r="H1074" s="68" t="s">
        <v>26</v>
      </c>
      <c r="I1074" s="22">
        <v>120</v>
      </c>
      <c r="J1074" s="22" t="e">
        <f>VLOOKUP(#REF!,[2]台账!$C:$AG,31,0)</f>
        <v>#REF!</v>
      </c>
      <c r="K1074" s="57" t="s">
        <v>21</v>
      </c>
      <c r="L1074" s="22"/>
    </row>
    <row r="1075" customFormat="1" ht="30" customHeight="1" spans="1:12">
      <c r="A1075" s="22">
        <v>62</v>
      </c>
      <c r="B1075" s="57" t="s">
        <v>1789</v>
      </c>
      <c r="C1075" s="22" t="s">
        <v>1795</v>
      </c>
      <c r="D1075" s="68" t="s">
        <v>1796</v>
      </c>
      <c r="E1075" s="22">
        <v>4</v>
      </c>
      <c r="F1075" s="22" t="s">
        <v>25</v>
      </c>
      <c r="G1075" s="68" t="s">
        <v>18</v>
      </c>
      <c r="H1075" s="68" t="s">
        <v>26</v>
      </c>
      <c r="I1075" s="68">
        <v>120</v>
      </c>
      <c r="J1075" s="22" t="e">
        <f>VLOOKUP(#REF!,[2]台账!$C:$AG,31,0)</f>
        <v>#REF!</v>
      </c>
      <c r="K1075" s="57" t="s">
        <v>21</v>
      </c>
      <c r="L1075" s="22"/>
    </row>
    <row r="1076" customFormat="1" ht="30" customHeight="1" spans="1:12">
      <c r="A1076" s="22">
        <v>63</v>
      </c>
      <c r="B1076" s="22" t="s">
        <v>1797</v>
      </c>
      <c r="C1076" s="23" t="s">
        <v>1798</v>
      </c>
      <c r="D1076" s="22" t="s">
        <v>1799</v>
      </c>
      <c r="E1076" s="68">
        <v>5</v>
      </c>
      <c r="F1076" s="22" t="s">
        <v>25</v>
      </c>
      <c r="G1076" s="22" t="s">
        <v>18</v>
      </c>
      <c r="H1076" s="22" t="s">
        <v>19</v>
      </c>
      <c r="I1076" s="68">
        <v>40</v>
      </c>
      <c r="J1076" s="22" t="e">
        <f>VLOOKUP(#REF!,[2]台账!$C:$AG,31,0)</f>
        <v>#REF!</v>
      </c>
      <c r="K1076" s="57" t="s">
        <v>21</v>
      </c>
      <c r="L1076" s="22"/>
    </row>
    <row r="1077" customFormat="1" ht="30" customHeight="1" spans="1:12">
      <c r="A1077" s="22">
        <v>64</v>
      </c>
      <c r="B1077" s="55" t="s">
        <v>1797</v>
      </c>
      <c r="C1077" s="23" t="s">
        <v>1798</v>
      </c>
      <c r="D1077" s="55" t="s">
        <v>1800</v>
      </c>
      <c r="E1077" s="22">
        <v>2</v>
      </c>
      <c r="F1077" s="55" t="s">
        <v>25</v>
      </c>
      <c r="G1077" s="22" t="s">
        <v>51</v>
      </c>
      <c r="H1077" s="22" t="s">
        <v>19</v>
      </c>
      <c r="I1077" s="55" t="s">
        <v>71</v>
      </c>
      <c r="J1077" s="22" t="e">
        <f>VLOOKUP(#REF!,[2]台账!$C:$AG,31,0)</f>
        <v>#REF!</v>
      </c>
      <c r="K1077" s="57" t="s">
        <v>21</v>
      </c>
      <c r="L1077" s="22"/>
    </row>
    <row r="1078" customFormat="1" ht="30" customHeight="1" spans="1:12">
      <c r="A1078" s="22">
        <v>65</v>
      </c>
      <c r="B1078" s="55" t="s">
        <v>1797</v>
      </c>
      <c r="C1078" s="23" t="s">
        <v>1798</v>
      </c>
      <c r="D1078" s="55" t="s">
        <v>1801</v>
      </c>
      <c r="E1078" s="22">
        <v>2</v>
      </c>
      <c r="F1078" s="55" t="s">
        <v>25</v>
      </c>
      <c r="G1078" s="22" t="s">
        <v>51</v>
      </c>
      <c r="H1078" s="22" t="s">
        <v>19</v>
      </c>
      <c r="I1078" s="55" t="s">
        <v>91</v>
      </c>
      <c r="J1078" s="22" t="e">
        <f>VLOOKUP(#REF!,[2]台账!$C:$AG,31,0)</f>
        <v>#REF!</v>
      </c>
      <c r="K1078" s="57" t="s">
        <v>21</v>
      </c>
      <c r="L1078" s="22"/>
    </row>
    <row r="1079" customFormat="1" ht="30" customHeight="1" spans="1:12">
      <c r="A1079" s="22">
        <v>66</v>
      </c>
      <c r="B1079" s="55" t="s">
        <v>1797</v>
      </c>
      <c r="C1079" s="23" t="s">
        <v>1798</v>
      </c>
      <c r="D1079" s="55" t="s">
        <v>1802</v>
      </c>
      <c r="E1079" s="22">
        <v>1</v>
      </c>
      <c r="F1079" s="55" t="s">
        <v>25</v>
      </c>
      <c r="G1079" s="22" t="s">
        <v>51</v>
      </c>
      <c r="H1079" s="22" t="s">
        <v>19</v>
      </c>
      <c r="I1079" s="55" t="s">
        <v>801</v>
      </c>
      <c r="J1079" s="22" t="e">
        <f>VLOOKUP(#REF!,[2]台账!$C:$AG,31,0)</f>
        <v>#REF!</v>
      </c>
      <c r="K1079" s="57" t="s">
        <v>21</v>
      </c>
      <c r="L1079" s="22"/>
    </row>
    <row r="1080" customFormat="1" ht="30" customHeight="1" spans="1:12">
      <c r="A1080" s="22">
        <v>67</v>
      </c>
      <c r="B1080" s="57" t="s">
        <v>1797</v>
      </c>
      <c r="C1080" s="57" t="s">
        <v>1287</v>
      </c>
      <c r="D1080" s="68" t="s">
        <v>1803</v>
      </c>
      <c r="E1080" s="22">
        <v>7</v>
      </c>
      <c r="F1080" s="55" t="s">
        <v>25</v>
      </c>
      <c r="G1080" s="22" t="s">
        <v>81</v>
      </c>
      <c r="H1080" s="22" t="s">
        <v>19</v>
      </c>
      <c r="I1080" s="55" t="s">
        <v>1673</v>
      </c>
      <c r="J1080" s="22" t="e">
        <f>VLOOKUP(#REF!,[2]台账!$C:$AG,31,0)</f>
        <v>#REF!</v>
      </c>
      <c r="K1080" s="57" t="s">
        <v>21</v>
      </c>
      <c r="L1080" s="22"/>
    </row>
    <row r="1081" customFormat="1" ht="30" customHeight="1" spans="1:12">
      <c r="A1081" s="22">
        <v>68</v>
      </c>
      <c r="B1081" s="55" t="s">
        <v>1797</v>
      </c>
      <c r="C1081" s="57" t="s">
        <v>1287</v>
      </c>
      <c r="D1081" s="55" t="s">
        <v>1804</v>
      </c>
      <c r="E1081" s="22">
        <v>5</v>
      </c>
      <c r="F1081" s="55" t="s">
        <v>25</v>
      </c>
      <c r="G1081" s="22" t="s">
        <v>51</v>
      </c>
      <c r="H1081" s="22" t="s">
        <v>19</v>
      </c>
      <c r="I1081" s="55" t="s">
        <v>1673</v>
      </c>
      <c r="J1081" s="22" t="e">
        <f>VLOOKUP(#REF!,[2]台账!$C:$AG,31,0)</f>
        <v>#REF!</v>
      </c>
      <c r="K1081" s="57" t="s">
        <v>21</v>
      </c>
      <c r="L1081" s="22"/>
    </row>
    <row r="1082" customFormat="1" ht="30" customHeight="1" spans="1:12">
      <c r="A1082" s="22">
        <v>69</v>
      </c>
      <c r="B1082" s="55" t="s">
        <v>1797</v>
      </c>
      <c r="C1082" s="57" t="s">
        <v>1287</v>
      </c>
      <c r="D1082" s="55" t="s">
        <v>1805</v>
      </c>
      <c r="E1082" s="22">
        <v>4</v>
      </c>
      <c r="F1082" s="55" t="s">
        <v>25</v>
      </c>
      <c r="G1082" s="22" t="s">
        <v>51</v>
      </c>
      <c r="H1082" s="22" t="s">
        <v>19</v>
      </c>
      <c r="I1082" s="55" t="s">
        <v>1673</v>
      </c>
      <c r="J1082" s="22" t="e">
        <f>VLOOKUP(#REF!,[2]台账!$C:$AG,31,0)</f>
        <v>#REF!</v>
      </c>
      <c r="K1082" s="57" t="s">
        <v>21</v>
      </c>
      <c r="L1082" s="22"/>
    </row>
    <row r="1083" customFormat="1" ht="30" customHeight="1" spans="1:12">
      <c r="A1083" s="22">
        <v>70</v>
      </c>
      <c r="B1083" s="55" t="s">
        <v>1798</v>
      </c>
      <c r="C1083" s="55" t="s">
        <v>1806</v>
      </c>
      <c r="D1083" s="55" t="s">
        <v>1807</v>
      </c>
      <c r="E1083" s="64">
        <v>7</v>
      </c>
      <c r="F1083" s="23" t="s">
        <v>17</v>
      </c>
      <c r="G1083" s="130" t="s">
        <v>18</v>
      </c>
      <c r="H1083" s="22" t="s">
        <v>19</v>
      </c>
      <c r="I1083" s="57">
        <v>96</v>
      </c>
      <c r="J1083" s="22" t="e">
        <f>VLOOKUP(#REF!,[2]台账!$C:$AG,31,0)</f>
        <v>#REF!</v>
      </c>
      <c r="K1083" s="57" t="s">
        <v>21</v>
      </c>
      <c r="L1083" s="22"/>
    </row>
    <row r="1084" customFormat="1" ht="30" customHeight="1" spans="1:12">
      <c r="A1084" s="22">
        <v>71</v>
      </c>
      <c r="B1084" s="57" t="s">
        <v>1797</v>
      </c>
      <c r="C1084" s="57" t="s">
        <v>1806</v>
      </c>
      <c r="D1084" s="68" t="s">
        <v>1808</v>
      </c>
      <c r="E1084" s="22">
        <v>2</v>
      </c>
      <c r="F1084" s="55" t="s">
        <v>25</v>
      </c>
      <c r="G1084" s="22" t="s">
        <v>81</v>
      </c>
      <c r="H1084" s="22" t="s">
        <v>19</v>
      </c>
      <c r="I1084" s="55" t="s">
        <v>1809</v>
      </c>
      <c r="J1084" s="22" t="e">
        <f>VLOOKUP(#REF!,[2]台账!$C:$AG,31,0)</f>
        <v>#REF!</v>
      </c>
      <c r="K1084" s="57" t="s">
        <v>21</v>
      </c>
      <c r="L1084" s="22"/>
    </row>
    <row r="1085" customFormat="1" ht="30" customHeight="1" spans="1:12">
      <c r="A1085" s="22">
        <v>72</v>
      </c>
      <c r="B1085" s="55" t="s">
        <v>1797</v>
      </c>
      <c r="C1085" s="23" t="s">
        <v>1806</v>
      </c>
      <c r="D1085" s="55" t="s">
        <v>1810</v>
      </c>
      <c r="E1085" s="22">
        <v>5</v>
      </c>
      <c r="F1085" s="55" t="s">
        <v>25</v>
      </c>
      <c r="G1085" s="22" t="s">
        <v>51</v>
      </c>
      <c r="H1085" s="22" t="s">
        <v>19</v>
      </c>
      <c r="I1085" s="55" t="s">
        <v>1673</v>
      </c>
      <c r="J1085" s="22" t="e">
        <f>VLOOKUP(#REF!,[2]台账!$C:$AG,31,0)</f>
        <v>#REF!</v>
      </c>
      <c r="K1085" s="57" t="s">
        <v>21</v>
      </c>
      <c r="L1085" s="22"/>
    </row>
    <row r="1086" customFormat="1" ht="30" customHeight="1" spans="1:12">
      <c r="A1086" s="22">
        <v>73</v>
      </c>
      <c r="B1086" s="55" t="s">
        <v>1797</v>
      </c>
      <c r="C1086" s="23" t="s">
        <v>1806</v>
      </c>
      <c r="D1086" s="55" t="s">
        <v>1811</v>
      </c>
      <c r="E1086" s="22">
        <v>3</v>
      </c>
      <c r="F1086" s="55" t="s">
        <v>25</v>
      </c>
      <c r="G1086" s="22" t="s">
        <v>51</v>
      </c>
      <c r="H1086" s="22" t="s">
        <v>19</v>
      </c>
      <c r="I1086" s="55" t="s">
        <v>105</v>
      </c>
      <c r="J1086" s="22" t="e">
        <f>VLOOKUP(#REF!,[2]台账!$C:$AG,31,0)</f>
        <v>#REF!</v>
      </c>
      <c r="K1086" s="57" t="s">
        <v>21</v>
      </c>
      <c r="L1086" s="22"/>
    </row>
    <row r="1087" customFormat="1" ht="30" customHeight="1" spans="1:12">
      <c r="A1087" s="22">
        <v>74</v>
      </c>
      <c r="B1087" s="55" t="s">
        <v>1797</v>
      </c>
      <c r="C1087" s="23" t="s">
        <v>1806</v>
      </c>
      <c r="D1087" s="55" t="s">
        <v>849</v>
      </c>
      <c r="E1087" s="22">
        <v>4</v>
      </c>
      <c r="F1087" s="55" t="s">
        <v>59</v>
      </c>
      <c r="G1087" s="22" t="s">
        <v>51</v>
      </c>
      <c r="H1087" s="22" t="s">
        <v>19</v>
      </c>
      <c r="I1087" s="55" t="s">
        <v>56</v>
      </c>
      <c r="J1087" s="22" t="e">
        <f>VLOOKUP(#REF!,[2]台账!$C:$AG,31,0)</f>
        <v>#REF!</v>
      </c>
      <c r="K1087" s="57" t="s">
        <v>21</v>
      </c>
      <c r="L1087" s="22"/>
    </row>
    <row r="1088" customFormat="1" ht="30" customHeight="1" spans="1:12">
      <c r="A1088" s="22">
        <v>75</v>
      </c>
      <c r="B1088" s="55" t="s">
        <v>1797</v>
      </c>
      <c r="C1088" s="57" t="s">
        <v>1812</v>
      </c>
      <c r="D1088" s="55" t="s">
        <v>1813</v>
      </c>
      <c r="E1088" s="22">
        <v>7</v>
      </c>
      <c r="F1088" s="55" t="s">
        <v>25</v>
      </c>
      <c r="G1088" s="22" t="s">
        <v>51</v>
      </c>
      <c r="H1088" s="22" t="s">
        <v>19</v>
      </c>
      <c r="I1088" s="55" t="s">
        <v>1814</v>
      </c>
      <c r="J1088" s="22" t="e">
        <f>VLOOKUP(#REF!,[2]台账!$C:$AG,31,0)</f>
        <v>#REF!</v>
      </c>
      <c r="K1088" s="57" t="s">
        <v>21</v>
      </c>
      <c r="L1088" s="22"/>
    </row>
    <row r="1089" customFormat="1" ht="30" customHeight="1" spans="1:12">
      <c r="A1089" s="22">
        <v>76</v>
      </c>
      <c r="B1089" s="22" t="s">
        <v>1815</v>
      </c>
      <c r="C1089" s="22" t="s">
        <v>1816</v>
      </c>
      <c r="D1089" s="22" t="s">
        <v>1817</v>
      </c>
      <c r="E1089" s="68">
        <v>6</v>
      </c>
      <c r="F1089" s="22" t="s">
        <v>25</v>
      </c>
      <c r="G1089" s="22" t="s">
        <v>18</v>
      </c>
      <c r="H1089" s="22" t="s">
        <v>19</v>
      </c>
      <c r="I1089" s="68">
        <v>95</v>
      </c>
      <c r="J1089" s="22" t="e">
        <f>VLOOKUP(#REF!,[2]台账!$C:$AG,31,0)</f>
        <v>#REF!</v>
      </c>
      <c r="K1089" s="57" t="s">
        <v>21</v>
      </c>
      <c r="L1089" s="22"/>
    </row>
    <row r="1090" customFormat="1" ht="30" customHeight="1" spans="1:12">
      <c r="A1090" s="22">
        <v>77</v>
      </c>
      <c r="B1090" s="22" t="s">
        <v>1815</v>
      </c>
      <c r="C1090" s="22" t="s">
        <v>1816</v>
      </c>
      <c r="D1090" s="22" t="s">
        <v>1818</v>
      </c>
      <c r="E1090" s="68">
        <v>4</v>
      </c>
      <c r="F1090" s="22" t="s">
        <v>25</v>
      </c>
      <c r="G1090" s="22" t="s">
        <v>18</v>
      </c>
      <c r="H1090" s="22" t="s">
        <v>19</v>
      </c>
      <c r="I1090" s="68">
        <v>80</v>
      </c>
      <c r="J1090" s="22" t="e">
        <f>VLOOKUP(#REF!,[2]台账!$C:$AG,31,0)</f>
        <v>#REF!</v>
      </c>
      <c r="K1090" s="57" t="s">
        <v>21</v>
      </c>
      <c r="L1090" s="22"/>
    </row>
    <row r="1091" customFormat="1" ht="30" customHeight="1" spans="1:12">
      <c r="A1091" s="22">
        <v>78</v>
      </c>
      <c r="B1091" s="23" t="s">
        <v>1819</v>
      </c>
      <c r="C1091" s="23" t="s">
        <v>1819</v>
      </c>
      <c r="D1091" s="23" t="s">
        <v>1820</v>
      </c>
      <c r="E1091" s="23">
        <v>5</v>
      </c>
      <c r="F1091" s="23" t="s">
        <v>25</v>
      </c>
      <c r="G1091" s="68" t="s">
        <v>18</v>
      </c>
      <c r="H1091" s="68" t="s">
        <v>26</v>
      </c>
      <c r="I1091" s="57">
        <v>215</v>
      </c>
      <c r="J1091" s="22" t="e">
        <f>VLOOKUP(#REF!,[2]台账!$C:$AG,31,0)</f>
        <v>#REF!</v>
      </c>
      <c r="K1091" s="57" t="s">
        <v>21</v>
      </c>
      <c r="L1091" s="22"/>
    </row>
    <row r="1092" customFormat="1" ht="30" customHeight="1" spans="1:12">
      <c r="A1092" s="22">
        <v>79</v>
      </c>
      <c r="B1092" s="55" t="s">
        <v>1819</v>
      </c>
      <c r="C1092" s="57" t="s">
        <v>1819</v>
      </c>
      <c r="D1092" s="55" t="s">
        <v>1821</v>
      </c>
      <c r="E1092" s="22">
        <v>1</v>
      </c>
      <c r="F1092" s="55" t="s">
        <v>17</v>
      </c>
      <c r="G1092" s="57" t="s">
        <v>18</v>
      </c>
      <c r="H1092" s="68" t="s">
        <v>26</v>
      </c>
      <c r="I1092" s="55" t="s">
        <v>1822</v>
      </c>
      <c r="J1092" s="22" t="e">
        <f>VLOOKUP(#REF!,[2]台账!$C:$AG,31,0)</f>
        <v>#REF!</v>
      </c>
      <c r="K1092" s="57" t="s">
        <v>21</v>
      </c>
      <c r="L1092" s="22"/>
    </row>
    <row r="1093" customFormat="1" ht="30" customHeight="1" spans="1:12">
      <c r="A1093" s="22">
        <v>80</v>
      </c>
      <c r="B1093" s="55" t="s">
        <v>1815</v>
      </c>
      <c r="C1093" s="23" t="s">
        <v>1819</v>
      </c>
      <c r="D1093" s="55" t="s">
        <v>1823</v>
      </c>
      <c r="E1093" s="22">
        <v>1</v>
      </c>
      <c r="F1093" s="23" t="s">
        <v>59</v>
      </c>
      <c r="G1093" s="22" t="s">
        <v>726</v>
      </c>
      <c r="H1093" s="22" t="s">
        <v>19</v>
      </c>
      <c r="I1093" s="23">
        <v>25</v>
      </c>
      <c r="J1093" s="22" t="e">
        <f>VLOOKUP(#REF!,[2]台账!$C:$AG,31,0)</f>
        <v>#REF!</v>
      </c>
      <c r="K1093" s="57" t="s">
        <v>21</v>
      </c>
      <c r="L1093" s="22"/>
    </row>
    <row r="1094" customFormat="1" ht="30" customHeight="1" spans="1:12">
      <c r="A1094" s="22">
        <v>81</v>
      </c>
      <c r="B1094" s="22" t="s">
        <v>1824</v>
      </c>
      <c r="C1094" s="22" t="s">
        <v>1825</v>
      </c>
      <c r="D1094" s="22" t="s">
        <v>1826</v>
      </c>
      <c r="E1094" s="22">
        <v>1</v>
      </c>
      <c r="F1094" s="22" t="s">
        <v>25</v>
      </c>
      <c r="G1094" s="22" t="s">
        <v>51</v>
      </c>
      <c r="H1094" s="22" t="s">
        <v>19</v>
      </c>
      <c r="I1094" s="22">
        <v>25</v>
      </c>
      <c r="J1094" s="22" t="e">
        <f>VLOOKUP(#REF!,[2]台账!$C:$AG,31,0)</f>
        <v>#REF!</v>
      </c>
      <c r="K1094" s="57" t="s">
        <v>21</v>
      </c>
      <c r="L1094" s="57"/>
    </row>
    <row r="1095" customFormat="1" ht="30" customHeight="1" spans="1:12">
      <c r="A1095" s="22">
        <v>82</v>
      </c>
      <c r="B1095" s="23" t="s">
        <v>1827</v>
      </c>
      <c r="C1095" s="23" t="s">
        <v>1828</v>
      </c>
      <c r="D1095" s="23" t="s">
        <v>1829</v>
      </c>
      <c r="E1095" s="23">
        <v>8</v>
      </c>
      <c r="F1095" s="23" t="s">
        <v>17</v>
      </c>
      <c r="G1095" s="68" t="s">
        <v>18</v>
      </c>
      <c r="H1095" s="22" t="s">
        <v>19</v>
      </c>
      <c r="I1095" s="57">
        <v>180</v>
      </c>
      <c r="J1095" s="22" t="e">
        <f>VLOOKUP(#REF!,[2]台账!$C:$AG,31,0)</f>
        <v>#REF!</v>
      </c>
      <c r="K1095" s="57" t="s">
        <v>21</v>
      </c>
      <c r="L1095" s="22"/>
    </row>
    <row r="1096" customFormat="1" ht="30" customHeight="1" spans="1:12">
      <c r="A1096" s="22">
        <v>83</v>
      </c>
      <c r="B1096" s="23" t="s">
        <v>1827</v>
      </c>
      <c r="C1096" s="23" t="s">
        <v>1828</v>
      </c>
      <c r="D1096" s="23" t="s">
        <v>1830</v>
      </c>
      <c r="E1096" s="23">
        <v>6</v>
      </c>
      <c r="F1096" s="23" t="s">
        <v>25</v>
      </c>
      <c r="G1096" s="68" t="s">
        <v>18</v>
      </c>
      <c r="H1096" s="22" t="s">
        <v>19</v>
      </c>
      <c r="I1096" s="57">
        <v>143</v>
      </c>
      <c r="J1096" s="22" t="e">
        <f>VLOOKUP(#REF!,[2]台账!$C:$AG,31,0)</f>
        <v>#REF!</v>
      </c>
      <c r="K1096" s="57" t="s">
        <v>21</v>
      </c>
      <c r="L1096" s="22"/>
    </row>
    <row r="1097" customFormat="1" ht="30" customHeight="1" spans="1:12">
      <c r="A1097" s="22">
        <v>84</v>
      </c>
      <c r="B1097" s="23" t="s">
        <v>1827</v>
      </c>
      <c r="C1097" s="23" t="s">
        <v>1831</v>
      </c>
      <c r="D1097" s="23" t="s">
        <v>1832</v>
      </c>
      <c r="E1097" s="23">
        <v>7</v>
      </c>
      <c r="F1097" s="23" t="s">
        <v>25</v>
      </c>
      <c r="G1097" s="68" t="s">
        <v>18</v>
      </c>
      <c r="H1097" s="22" t="s">
        <v>19</v>
      </c>
      <c r="I1097" s="57">
        <v>105</v>
      </c>
      <c r="J1097" s="22" t="e">
        <f>VLOOKUP(#REF!,[2]台账!$C:$AG,31,0)</f>
        <v>#REF!</v>
      </c>
      <c r="K1097" s="57" t="s">
        <v>21</v>
      </c>
      <c r="L1097" s="22"/>
    </row>
    <row r="1098" customFormat="1" ht="30" customHeight="1" spans="1:12">
      <c r="A1098" s="22">
        <v>85</v>
      </c>
      <c r="B1098" s="23" t="s">
        <v>1827</v>
      </c>
      <c r="C1098" s="23" t="s">
        <v>1831</v>
      </c>
      <c r="D1098" s="23" t="s">
        <v>1833</v>
      </c>
      <c r="E1098" s="23">
        <v>7</v>
      </c>
      <c r="F1098" s="23" t="s">
        <v>25</v>
      </c>
      <c r="G1098" s="68" t="s">
        <v>18</v>
      </c>
      <c r="H1098" s="68" t="s">
        <v>26</v>
      </c>
      <c r="I1098" s="57">
        <v>112</v>
      </c>
      <c r="J1098" s="22" t="e">
        <f>VLOOKUP(#REF!,[2]台账!$C:$AG,31,0)</f>
        <v>#REF!</v>
      </c>
      <c r="K1098" s="57" t="s">
        <v>21</v>
      </c>
      <c r="L1098" s="22"/>
    </row>
    <row r="1099" customFormat="1" ht="30" customHeight="1" spans="1:12">
      <c r="A1099" s="22">
        <v>86</v>
      </c>
      <c r="B1099" s="23" t="s">
        <v>1827</v>
      </c>
      <c r="C1099" s="23" t="s">
        <v>1831</v>
      </c>
      <c r="D1099" s="23" t="s">
        <v>1834</v>
      </c>
      <c r="E1099" s="23">
        <v>8</v>
      </c>
      <c r="F1099" s="23" t="s">
        <v>17</v>
      </c>
      <c r="G1099" s="68" t="s">
        <v>18</v>
      </c>
      <c r="H1099" s="68" t="s">
        <v>192</v>
      </c>
      <c r="I1099" s="57">
        <v>80</v>
      </c>
      <c r="J1099" s="22" t="e">
        <f>VLOOKUP(#REF!,[2]台账!$C:$AG,31,0)</f>
        <v>#REF!</v>
      </c>
      <c r="K1099" s="57" t="s">
        <v>21</v>
      </c>
      <c r="L1099" s="22"/>
    </row>
    <row r="1100" customFormat="1" ht="30" customHeight="1" spans="1:12">
      <c r="A1100" s="22">
        <v>87</v>
      </c>
      <c r="B1100" s="23" t="s">
        <v>1827</v>
      </c>
      <c r="C1100" s="23" t="s">
        <v>1835</v>
      </c>
      <c r="D1100" s="23" t="s">
        <v>1836</v>
      </c>
      <c r="E1100" s="23">
        <v>10</v>
      </c>
      <c r="F1100" s="23" t="s">
        <v>17</v>
      </c>
      <c r="G1100" s="68" t="s">
        <v>18</v>
      </c>
      <c r="H1100" s="68" t="s">
        <v>192</v>
      </c>
      <c r="I1100" s="57">
        <v>70</v>
      </c>
      <c r="J1100" s="22" t="e">
        <f>VLOOKUP(#REF!,[2]台账!$C:$AG,31,0)</f>
        <v>#REF!</v>
      </c>
      <c r="K1100" s="57" t="s">
        <v>21</v>
      </c>
      <c r="L1100" s="22"/>
    </row>
    <row r="1101" customFormat="1" ht="30" customHeight="1" spans="1:12">
      <c r="A1101" s="22">
        <v>88</v>
      </c>
      <c r="B1101" s="55" t="s">
        <v>1824</v>
      </c>
      <c r="C1101" s="57" t="s">
        <v>1835</v>
      </c>
      <c r="D1101" s="55" t="s">
        <v>1837</v>
      </c>
      <c r="E1101" s="22">
        <v>1</v>
      </c>
      <c r="F1101" s="55" t="s">
        <v>25</v>
      </c>
      <c r="G1101" s="68" t="s">
        <v>18</v>
      </c>
      <c r="H1101" s="68" t="s">
        <v>192</v>
      </c>
      <c r="I1101" s="55" t="s">
        <v>91</v>
      </c>
      <c r="J1101" s="22" t="e">
        <f>VLOOKUP(#REF!,[2]台账!$C:$AG,31,0)</f>
        <v>#REF!</v>
      </c>
      <c r="K1101" s="57" t="s">
        <v>21</v>
      </c>
      <c r="L1101" s="22"/>
    </row>
    <row r="1102" customFormat="1" ht="30" customHeight="1" spans="1:12">
      <c r="A1102" s="22">
        <v>89</v>
      </c>
      <c r="B1102" s="23" t="s">
        <v>1827</v>
      </c>
      <c r="C1102" s="23" t="s">
        <v>1835</v>
      </c>
      <c r="D1102" s="23" t="s">
        <v>1838</v>
      </c>
      <c r="E1102" s="23">
        <v>5</v>
      </c>
      <c r="F1102" s="23" t="s">
        <v>25</v>
      </c>
      <c r="G1102" s="68" t="s">
        <v>18</v>
      </c>
      <c r="H1102" s="68" t="s">
        <v>26</v>
      </c>
      <c r="I1102" s="57">
        <v>162</v>
      </c>
      <c r="J1102" s="22" t="e">
        <f>VLOOKUP(#REF!,[2]台账!$C:$AG,31,0)</f>
        <v>#REF!</v>
      </c>
      <c r="K1102" s="57" t="s">
        <v>21</v>
      </c>
      <c r="L1102" s="22"/>
    </row>
    <row r="1103" customFormat="1" ht="30" customHeight="1" spans="1:12">
      <c r="A1103" s="22">
        <v>90</v>
      </c>
      <c r="B1103" s="55" t="s">
        <v>1827</v>
      </c>
      <c r="C1103" s="55" t="s">
        <v>1835</v>
      </c>
      <c r="D1103" s="55" t="s">
        <v>1839</v>
      </c>
      <c r="E1103" s="57">
        <v>3</v>
      </c>
      <c r="F1103" s="55" t="s">
        <v>25</v>
      </c>
      <c r="G1103" s="57" t="s">
        <v>18</v>
      </c>
      <c r="H1103" s="22" t="s">
        <v>19</v>
      </c>
      <c r="I1103" s="57">
        <v>80</v>
      </c>
      <c r="J1103" s="22" t="e">
        <f>VLOOKUP(#REF!,[2]台账!$C:$AG,31,0)</f>
        <v>#REF!</v>
      </c>
      <c r="K1103" s="57" t="s">
        <v>21</v>
      </c>
      <c r="L1103" s="22"/>
    </row>
    <row r="1104" customFormat="1" ht="30" customHeight="1" spans="1:12">
      <c r="A1104" s="22">
        <v>91</v>
      </c>
      <c r="B1104" s="55" t="s">
        <v>1824</v>
      </c>
      <c r="C1104" s="57" t="s">
        <v>1840</v>
      </c>
      <c r="D1104" s="55" t="s">
        <v>1841</v>
      </c>
      <c r="E1104" s="22">
        <v>2</v>
      </c>
      <c r="F1104" s="55" t="s">
        <v>25</v>
      </c>
      <c r="G1104" s="68" t="s">
        <v>18</v>
      </c>
      <c r="H1104" s="68" t="s">
        <v>192</v>
      </c>
      <c r="I1104" s="55" t="s">
        <v>1842</v>
      </c>
      <c r="J1104" s="22" t="e">
        <f>VLOOKUP(#REF!,[2]台账!$C:$AG,31,0)</f>
        <v>#REF!</v>
      </c>
      <c r="K1104" s="57" t="s">
        <v>21</v>
      </c>
      <c r="L1104" s="22"/>
    </row>
    <row r="1105" customFormat="1" ht="30" customHeight="1" spans="1:12">
      <c r="A1105" s="22">
        <v>92</v>
      </c>
      <c r="B1105" s="55" t="s">
        <v>1827</v>
      </c>
      <c r="C1105" s="55" t="s">
        <v>1840</v>
      </c>
      <c r="D1105" s="55" t="s">
        <v>1843</v>
      </c>
      <c r="E1105" s="57">
        <v>5</v>
      </c>
      <c r="F1105" s="55" t="s">
        <v>25</v>
      </c>
      <c r="G1105" s="57" t="s">
        <v>18</v>
      </c>
      <c r="H1105" s="22" t="s">
        <v>19</v>
      </c>
      <c r="I1105" s="57">
        <v>120</v>
      </c>
      <c r="J1105" s="22" t="e">
        <f>VLOOKUP(#REF!,[2]台账!$C:$AG,31,0)</f>
        <v>#REF!</v>
      </c>
      <c r="K1105" s="57" t="s">
        <v>21</v>
      </c>
      <c r="L1105" s="22"/>
    </row>
    <row r="1106" customFormat="1" ht="30" customHeight="1" spans="1:12">
      <c r="A1106" s="22">
        <v>93</v>
      </c>
      <c r="B1106" s="55" t="s">
        <v>1824</v>
      </c>
      <c r="C1106" s="23" t="s">
        <v>1840</v>
      </c>
      <c r="D1106" s="55" t="s">
        <v>1844</v>
      </c>
      <c r="E1106" s="22">
        <v>6</v>
      </c>
      <c r="F1106" s="55" t="s">
        <v>25</v>
      </c>
      <c r="G1106" s="22" t="s">
        <v>51</v>
      </c>
      <c r="H1106" s="22" t="s">
        <v>19</v>
      </c>
      <c r="I1106" s="55" t="s">
        <v>1765</v>
      </c>
      <c r="J1106" s="22" t="e">
        <f>VLOOKUP(#REF!,[2]台账!$C:$AG,31,0)</f>
        <v>#REF!</v>
      </c>
      <c r="K1106" s="57" t="s">
        <v>21</v>
      </c>
      <c r="L1106" s="22"/>
    </row>
    <row r="1107" customFormat="1" ht="30" customHeight="1" spans="1:12">
      <c r="A1107" s="22">
        <v>94</v>
      </c>
      <c r="B1107" s="55" t="s">
        <v>1845</v>
      </c>
      <c r="C1107" s="57" t="s">
        <v>1846</v>
      </c>
      <c r="D1107" s="55" t="s">
        <v>1847</v>
      </c>
      <c r="E1107" s="22">
        <v>4</v>
      </c>
      <c r="F1107" s="55" t="s">
        <v>25</v>
      </c>
      <c r="G1107" s="68" t="s">
        <v>18</v>
      </c>
      <c r="H1107" s="68" t="s">
        <v>26</v>
      </c>
      <c r="I1107" s="55" t="s">
        <v>71</v>
      </c>
      <c r="J1107" s="22" t="e">
        <f>VLOOKUP(#REF!,[2]台账!$C:$AG,31,0)</f>
        <v>#REF!</v>
      </c>
      <c r="K1107" s="57" t="s">
        <v>21</v>
      </c>
      <c r="L1107" s="22"/>
    </row>
    <row r="1108" customFormat="1" ht="30" customHeight="1" spans="1:12">
      <c r="A1108" s="22">
        <v>95</v>
      </c>
      <c r="B1108" s="55" t="s">
        <v>1845</v>
      </c>
      <c r="C1108" s="57" t="s">
        <v>1846</v>
      </c>
      <c r="D1108" s="55" t="s">
        <v>1848</v>
      </c>
      <c r="E1108" s="22">
        <v>4</v>
      </c>
      <c r="F1108" s="55" t="s">
        <v>25</v>
      </c>
      <c r="G1108" s="22" t="s">
        <v>51</v>
      </c>
      <c r="H1108" s="68" t="s">
        <v>26</v>
      </c>
      <c r="I1108" s="55" t="s">
        <v>56</v>
      </c>
      <c r="J1108" s="22" t="e">
        <f>VLOOKUP(#REF!,[2]台账!$C:$AG,31,0)</f>
        <v>#REF!</v>
      </c>
      <c r="K1108" s="57" t="s">
        <v>21</v>
      </c>
      <c r="L1108" s="22"/>
    </row>
    <row r="1109" customFormat="1" ht="30" customHeight="1" spans="1:12">
      <c r="A1109" s="22">
        <v>96</v>
      </c>
      <c r="B1109" s="55" t="s">
        <v>1845</v>
      </c>
      <c r="C1109" s="57" t="s">
        <v>1849</v>
      </c>
      <c r="D1109" s="55" t="s">
        <v>1850</v>
      </c>
      <c r="E1109" s="22">
        <v>2</v>
      </c>
      <c r="F1109" s="55" t="s">
        <v>25</v>
      </c>
      <c r="G1109" s="68" t="s">
        <v>18</v>
      </c>
      <c r="H1109" s="68" t="s">
        <v>26</v>
      </c>
      <c r="I1109" s="55" t="s">
        <v>1782</v>
      </c>
      <c r="J1109" s="22" t="e">
        <f>VLOOKUP(#REF!,[2]台账!$C:$AG,31,0)</f>
        <v>#REF!</v>
      </c>
      <c r="K1109" s="57" t="s">
        <v>21</v>
      </c>
      <c r="L1109" s="22"/>
    </row>
    <row r="1110" customFormat="1" ht="30" customHeight="1" spans="1:12">
      <c r="A1110" s="22">
        <v>97</v>
      </c>
      <c r="B1110" s="22" t="s">
        <v>1851</v>
      </c>
      <c r="C1110" s="22" t="s">
        <v>1852</v>
      </c>
      <c r="D1110" s="22" t="s">
        <v>1853</v>
      </c>
      <c r="E1110" s="22">
        <v>2</v>
      </c>
      <c r="F1110" s="22" t="s">
        <v>17</v>
      </c>
      <c r="G1110" s="68" t="s">
        <v>18</v>
      </c>
      <c r="H1110" s="68" t="s">
        <v>192</v>
      </c>
      <c r="I1110" s="68">
        <v>60</v>
      </c>
      <c r="J1110" s="22" t="e">
        <f>VLOOKUP(#REF!,[2]台账!$C:$AG,31,0)</f>
        <v>#REF!</v>
      </c>
      <c r="K1110" s="57" t="s">
        <v>21</v>
      </c>
      <c r="L1110" s="22"/>
    </row>
    <row r="1111" customFormat="1" ht="30" customHeight="1" spans="1:12">
      <c r="A1111" s="22">
        <v>98</v>
      </c>
      <c r="B1111" s="55" t="s">
        <v>1854</v>
      </c>
      <c r="C1111" s="23" t="s">
        <v>1852</v>
      </c>
      <c r="D1111" s="55" t="s">
        <v>1855</v>
      </c>
      <c r="E1111" s="22">
        <v>2</v>
      </c>
      <c r="F1111" s="55" t="s">
        <v>17</v>
      </c>
      <c r="G1111" s="68" t="s">
        <v>18</v>
      </c>
      <c r="H1111" s="68" t="s">
        <v>192</v>
      </c>
      <c r="I1111" s="55" t="s">
        <v>1856</v>
      </c>
      <c r="J1111" s="22" t="e">
        <f>VLOOKUP(#REF!,[2]台账!$C:$AG,31,0)</f>
        <v>#REF!</v>
      </c>
      <c r="K1111" s="57" t="s">
        <v>21</v>
      </c>
      <c r="L1111" s="22"/>
    </row>
    <row r="1112" customFormat="1" ht="30" customHeight="1" spans="1:12">
      <c r="A1112" s="22">
        <v>99</v>
      </c>
      <c r="B1112" s="55" t="s">
        <v>1854</v>
      </c>
      <c r="C1112" s="23" t="s">
        <v>1852</v>
      </c>
      <c r="D1112" s="55" t="s">
        <v>1857</v>
      </c>
      <c r="E1112" s="22">
        <v>1</v>
      </c>
      <c r="F1112" s="55" t="s">
        <v>25</v>
      </c>
      <c r="G1112" s="68" t="s">
        <v>18</v>
      </c>
      <c r="H1112" s="68" t="s">
        <v>26</v>
      </c>
      <c r="I1112" s="55" t="s">
        <v>30</v>
      </c>
      <c r="J1112" s="22" t="e">
        <f>VLOOKUP(#REF!,[2]台账!$C:$AG,31,0)</f>
        <v>#REF!</v>
      </c>
      <c r="K1112" s="57" t="s">
        <v>21</v>
      </c>
      <c r="L1112" s="22"/>
    </row>
    <row r="1113" customFormat="1" ht="30" customHeight="1" spans="1:12">
      <c r="A1113" s="22">
        <v>100</v>
      </c>
      <c r="B1113" s="55" t="s">
        <v>1854</v>
      </c>
      <c r="C1113" s="23" t="s">
        <v>1858</v>
      </c>
      <c r="D1113" s="55" t="s">
        <v>1859</v>
      </c>
      <c r="E1113" s="22">
        <v>3</v>
      </c>
      <c r="F1113" s="55" t="s">
        <v>17</v>
      </c>
      <c r="G1113" s="68" t="s">
        <v>18</v>
      </c>
      <c r="H1113" s="68" t="s">
        <v>192</v>
      </c>
      <c r="I1113" s="55" t="s">
        <v>85</v>
      </c>
      <c r="J1113" s="22" t="e">
        <f>VLOOKUP(#REF!,[2]台账!$C:$AG,31,0)</f>
        <v>#REF!</v>
      </c>
      <c r="K1113" s="57" t="s">
        <v>21</v>
      </c>
      <c r="L1113" s="22"/>
    </row>
    <row r="1114" customFormat="1" ht="30" customHeight="1" spans="1:12">
      <c r="A1114" s="22">
        <v>101</v>
      </c>
      <c r="B1114" s="55" t="s">
        <v>1854</v>
      </c>
      <c r="C1114" s="23" t="s">
        <v>1858</v>
      </c>
      <c r="D1114" s="55" t="s">
        <v>1860</v>
      </c>
      <c r="E1114" s="22">
        <v>1</v>
      </c>
      <c r="F1114" s="55" t="s">
        <v>59</v>
      </c>
      <c r="G1114" s="68" t="s">
        <v>18</v>
      </c>
      <c r="H1114" s="22" t="s">
        <v>19</v>
      </c>
      <c r="I1114" s="55" t="s">
        <v>82</v>
      </c>
      <c r="J1114" s="22" t="e">
        <f>VLOOKUP(#REF!,[2]台账!$C:$AG,31,0)</f>
        <v>#REF!</v>
      </c>
      <c r="K1114" s="57" t="s">
        <v>21</v>
      </c>
      <c r="L1114" s="22"/>
    </row>
    <row r="1115" customFormat="1" ht="30" customHeight="1" spans="1:12">
      <c r="A1115" s="22">
        <v>102</v>
      </c>
      <c r="B1115" s="55" t="s">
        <v>1854</v>
      </c>
      <c r="C1115" s="23" t="s">
        <v>1858</v>
      </c>
      <c r="D1115" s="55" t="s">
        <v>1861</v>
      </c>
      <c r="E1115" s="22">
        <v>3</v>
      </c>
      <c r="F1115" s="55" t="s">
        <v>25</v>
      </c>
      <c r="G1115" s="68" t="s">
        <v>18</v>
      </c>
      <c r="H1115" s="68" t="s">
        <v>26</v>
      </c>
      <c r="I1115" s="55" t="s">
        <v>102</v>
      </c>
      <c r="J1115" s="22" t="e">
        <f>VLOOKUP(#REF!,[2]台账!$C:$AG,31,0)</f>
        <v>#REF!</v>
      </c>
      <c r="K1115" s="57" t="s">
        <v>21</v>
      </c>
      <c r="L1115" s="22"/>
    </row>
    <row r="1116" customFormat="1" ht="30" customHeight="1" spans="1:12">
      <c r="A1116" s="22">
        <v>103</v>
      </c>
      <c r="B1116" s="57" t="s">
        <v>1854</v>
      </c>
      <c r="C1116" s="57" t="s">
        <v>1858</v>
      </c>
      <c r="D1116" s="68" t="s">
        <v>1862</v>
      </c>
      <c r="E1116" s="22">
        <v>5</v>
      </c>
      <c r="F1116" s="55" t="s">
        <v>25</v>
      </c>
      <c r="G1116" s="22" t="s">
        <v>81</v>
      </c>
      <c r="H1116" s="68" t="s">
        <v>26</v>
      </c>
      <c r="I1116" s="55" t="s">
        <v>1863</v>
      </c>
      <c r="J1116" s="22" t="e">
        <f>VLOOKUP(#REF!,[2]台账!$C:$AG,31,0)</f>
        <v>#REF!</v>
      </c>
      <c r="K1116" s="57" t="s">
        <v>21</v>
      </c>
      <c r="L1116" s="22"/>
    </row>
    <row r="1117" customFormat="1" ht="30" customHeight="1" spans="1:12">
      <c r="A1117" s="22">
        <v>104</v>
      </c>
      <c r="B1117" s="55" t="s">
        <v>1854</v>
      </c>
      <c r="C1117" s="57" t="s">
        <v>1864</v>
      </c>
      <c r="D1117" s="55" t="s">
        <v>1865</v>
      </c>
      <c r="E1117" s="22">
        <v>5</v>
      </c>
      <c r="F1117" s="55" t="s">
        <v>17</v>
      </c>
      <c r="G1117" s="22" t="s">
        <v>51</v>
      </c>
      <c r="H1117" s="22" t="s">
        <v>19</v>
      </c>
      <c r="I1117" s="55" t="s">
        <v>82</v>
      </c>
      <c r="J1117" s="22" t="e">
        <f>VLOOKUP(#REF!,[2]台账!$C:$AG,31,0)</f>
        <v>#REF!</v>
      </c>
      <c r="K1117" s="57" t="s">
        <v>21</v>
      </c>
      <c r="L1117" s="22"/>
    </row>
    <row r="1118" customFormat="1" ht="30" customHeight="1" spans="1:12">
      <c r="A1118" s="22">
        <v>105</v>
      </c>
      <c r="B1118" s="57" t="s">
        <v>1854</v>
      </c>
      <c r="C1118" s="57" t="s">
        <v>1864</v>
      </c>
      <c r="D1118" s="68" t="s">
        <v>1866</v>
      </c>
      <c r="E1118" s="22">
        <v>2</v>
      </c>
      <c r="F1118" s="55" t="s">
        <v>17</v>
      </c>
      <c r="G1118" s="22" t="s">
        <v>81</v>
      </c>
      <c r="H1118" s="68" t="s">
        <v>26</v>
      </c>
      <c r="I1118" s="55" t="s">
        <v>1822</v>
      </c>
      <c r="J1118" s="22" t="e">
        <f>VLOOKUP(#REF!,[2]台账!$C:$AG,31,0)</f>
        <v>#REF!</v>
      </c>
      <c r="K1118" s="57" t="s">
        <v>21</v>
      </c>
      <c r="L1118" s="22"/>
    </row>
    <row r="1119" customFormat="1" ht="30" customHeight="1" spans="1:12">
      <c r="A1119" s="22">
        <v>106</v>
      </c>
      <c r="B1119" s="55" t="s">
        <v>1867</v>
      </c>
      <c r="C1119" s="57" t="s">
        <v>1868</v>
      </c>
      <c r="D1119" s="55" t="s">
        <v>1869</v>
      </c>
      <c r="E1119" s="22">
        <v>1</v>
      </c>
      <c r="F1119" s="22" t="s">
        <v>25</v>
      </c>
      <c r="G1119" s="68" t="s">
        <v>18</v>
      </c>
      <c r="H1119" s="68" t="s">
        <v>26</v>
      </c>
      <c r="I1119" s="68">
        <v>97</v>
      </c>
      <c r="J1119" s="22" t="e">
        <f>VLOOKUP(#REF!,[2]台账!$C:$AG,31,0)</f>
        <v>#REF!</v>
      </c>
      <c r="K1119" s="57" t="s">
        <v>21</v>
      </c>
      <c r="L1119" s="22"/>
    </row>
    <row r="1120" customFormat="1" ht="30" customHeight="1" spans="1:12">
      <c r="A1120" s="22">
        <v>107</v>
      </c>
      <c r="B1120" s="57" t="s">
        <v>1867</v>
      </c>
      <c r="C1120" s="57" t="s">
        <v>1868</v>
      </c>
      <c r="D1120" s="68" t="s">
        <v>1870</v>
      </c>
      <c r="E1120" s="22">
        <v>7</v>
      </c>
      <c r="F1120" s="55" t="s">
        <v>25</v>
      </c>
      <c r="G1120" s="22" t="s">
        <v>81</v>
      </c>
      <c r="H1120" s="68" t="s">
        <v>26</v>
      </c>
      <c r="I1120" s="55" t="s">
        <v>1726</v>
      </c>
      <c r="J1120" s="22" t="e">
        <f>VLOOKUP(#REF!,[2]台账!$C:$AG,31,0)</f>
        <v>#REF!</v>
      </c>
      <c r="K1120" s="57" t="s">
        <v>21</v>
      </c>
      <c r="L1120" s="22"/>
    </row>
    <row r="1121" customFormat="1" ht="30" customHeight="1" spans="1:12">
      <c r="A1121" s="22">
        <v>108</v>
      </c>
      <c r="B1121" s="57" t="s">
        <v>1867</v>
      </c>
      <c r="C1121" s="57" t="s">
        <v>1868</v>
      </c>
      <c r="D1121" s="68" t="s">
        <v>1871</v>
      </c>
      <c r="E1121" s="22">
        <v>5</v>
      </c>
      <c r="F1121" s="55" t="s">
        <v>25</v>
      </c>
      <c r="G1121" s="22" t="s">
        <v>81</v>
      </c>
      <c r="H1121" s="22" t="s">
        <v>19</v>
      </c>
      <c r="I1121" s="55" t="s">
        <v>105</v>
      </c>
      <c r="J1121" s="22" t="e">
        <f>VLOOKUP(#REF!,[2]台账!$C:$AG,31,0)</f>
        <v>#REF!</v>
      </c>
      <c r="K1121" s="57" t="s">
        <v>21</v>
      </c>
      <c r="L1121" s="22"/>
    </row>
    <row r="1122" customFormat="1" ht="30" customHeight="1" spans="1:12">
      <c r="A1122" s="22">
        <v>109</v>
      </c>
      <c r="B1122" s="57" t="s">
        <v>1867</v>
      </c>
      <c r="C1122" s="57" t="s">
        <v>1868</v>
      </c>
      <c r="D1122" s="68" t="s">
        <v>1872</v>
      </c>
      <c r="E1122" s="22">
        <v>4</v>
      </c>
      <c r="F1122" s="55" t="s">
        <v>25</v>
      </c>
      <c r="G1122" s="22" t="s">
        <v>81</v>
      </c>
      <c r="H1122" s="22" t="s">
        <v>19</v>
      </c>
      <c r="I1122" s="55" t="s">
        <v>1873</v>
      </c>
      <c r="J1122" s="22" t="e">
        <f>VLOOKUP(#REF!,[2]台账!$C:$AG,31,0)</f>
        <v>#REF!</v>
      </c>
      <c r="K1122" s="57" t="s">
        <v>21</v>
      </c>
      <c r="L1122" s="22"/>
    </row>
    <row r="1123" customFormat="1" ht="30" customHeight="1" spans="1:12">
      <c r="A1123" s="22">
        <v>110</v>
      </c>
      <c r="B1123" s="55" t="s">
        <v>1867</v>
      </c>
      <c r="C1123" s="23" t="s">
        <v>1874</v>
      </c>
      <c r="D1123" s="55" t="s">
        <v>1875</v>
      </c>
      <c r="E1123" s="22">
        <v>4</v>
      </c>
      <c r="F1123" s="55" t="s">
        <v>25</v>
      </c>
      <c r="G1123" s="68" t="s">
        <v>18</v>
      </c>
      <c r="H1123" s="22" t="s">
        <v>19</v>
      </c>
      <c r="I1123" s="55" t="s">
        <v>1814</v>
      </c>
      <c r="J1123" s="22" t="e">
        <f>VLOOKUP(#REF!,[2]台账!$C:$AG,31,0)</f>
        <v>#REF!</v>
      </c>
      <c r="K1123" s="57" t="s">
        <v>21</v>
      </c>
      <c r="L1123" s="22"/>
    </row>
    <row r="1124" customFormat="1" ht="30" customHeight="1" spans="1:12">
      <c r="A1124" s="22">
        <v>111</v>
      </c>
      <c r="B1124" s="55" t="s">
        <v>1867</v>
      </c>
      <c r="C1124" s="57" t="s">
        <v>1874</v>
      </c>
      <c r="D1124" s="55" t="s">
        <v>1876</v>
      </c>
      <c r="E1124" s="22">
        <v>1</v>
      </c>
      <c r="F1124" s="22" t="s">
        <v>25</v>
      </c>
      <c r="G1124" s="68" t="s">
        <v>18</v>
      </c>
      <c r="H1124" s="68" t="s">
        <v>26</v>
      </c>
      <c r="I1124" s="68">
        <v>40</v>
      </c>
      <c r="J1124" s="22" t="e">
        <f>VLOOKUP(#REF!,[2]台账!$C:$AG,31,0)</f>
        <v>#REF!</v>
      </c>
      <c r="K1124" s="57" t="s">
        <v>21</v>
      </c>
      <c r="L1124" s="22"/>
    </row>
    <row r="1125" customFormat="1" ht="30" customHeight="1" spans="1:12">
      <c r="A1125" s="22">
        <v>112</v>
      </c>
      <c r="B1125" s="55" t="s">
        <v>1867</v>
      </c>
      <c r="C1125" s="23" t="s">
        <v>1874</v>
      </c>
      <c r="D1125" s="55" t="s">
        <v>1877</v>
      </c>
      <c r="E1125" s="22">
        <v>6</v>
      </c>
      <c r="F1125" s="55" t="s">
        <v>25</v>
      </c>
      <c r="G1125" s="68" t="s">
        <v>18</v>
      </c>
      <c r="H1125" s="22" t="s">
        <v>19</v>
      </c>
      <c r="I1125" s="55" t="s">
        <v>1673</v>
      </c>
      <c r="J1125" s="22" t="e">
        <f>VLOOKUP(#REF!,[2]台账!$C:$AG,31,0)</f>
        <v>#REF!</v>
      </c>
      <c r="K1125" s="57" t="s">
        <v>21</v>
      </c>
      <c r="L1125" s="22"/>
    </row>
    <row r="1126" customFormat="1" ht="30" customHeight="1" spans="1:12">
      <c r="A1126" s="22">
        <v>113</v>
      </c>
      <c r="B1126" s="55" t="s">
        <v>1867</v>
      </c>
      <c r="C1126" s="23" t="s">
        <v>1874</v>
      </c>
      <c r="D1126" s="55" t="s">
        <v>1878</v>
      </c>
      <c r="E1126" s="22">
        <v>5</v>
      </c>
      <c r="F1126" s="55" t="s">
        <v>25</v>
      </c>
      <c r="G1126" s="22" t="s">
        <v>51</v>
      </c>
      <c r="H1126" s="22" t="s">
        <v>19</v>
      </c>
      <c r="I1126" s="55" t="s">
        <v>1751</v>
      </c>
      <c r="J1126" s="22" t="e">
        <f>VLOOKUP(#REF!,[2]台账!$C:$AG,31,0)</f>
        <v>#REF!</v>
      </c>
      <c r="K1126" s="57" t="s">
        <v>21</v>
      </c>
      <c r="L1126" s="22"/>
    </row>
    <row r="1127" customFormat="1" ht="30" customHeight="1" spans="1:12">
      <c r="A1127" s="22">
        <v>114</v>
      </c>
      <c r="B1127" s="57" t="s">
        <v>1879</v>
      </c>
      <c r="C1127" s="57" t="s">
        <v>895</v>
      </c>
      <c r="D1127" s="68" t="s">
        <v>1880</v>
      </c>
      <c r="E1127" s="22">
        <v>7</v>
      </c>
      <c r="F1127" s="22" t="s">
        <v>25</v>
      </c>
      <c r="G1127" s="22" t="s">
        <v>81</v>
      </c>
      <c r="H1127" s="22" t="s">
        <v>19</v>
      </c>
      <c r="I1127" s="22">
        <v>350</v>
      </c>
      <c r="J1127" s="22" t="e">
        <f>VLOOKUP(#REF!,[2]台账!$C:$AG,31,0)</f>
        <v>#REF!</v>
      </c>
      <c r="K1127" s="57" t="s">
        <v>21</v>
      </c>
      <c r="L1127" s="22"/>
    </row>
    <row r="1128" customFormat="1" ht="30" customHeight="1" spans="1:12">
      <c r="A1128" s="22">
        <v>115</v>
      </c>
      <c r="B1128" s="57" t="s">
        <v>1881</v>
      </c>
      <c r="C1128" s="57" t="s">
        <v>1882</v>
      </c>
      <c r="D1128" s="57" t="s">
        <v>1883</v>
      </c>
      <c r="E1128" s="57">
        <v>9</v>
      </c>
      <c r="F1128" s="57" t="s">
        <v>25</v>
      </c>
      <c r="G1128" s="57" t="s">
        <v>18</v>
      </c>
      <c r="H1128" s="22" t="s">
        <v>19</v>
      </c>
      <c r="I1128" s="57">
        <v>120</v>
      </c>
      <c r="J1128" s="22" t="e">
        <f>VLOOKUP(#REF!,[2]台账!$C:$AG,31,0)</f>
        <v>#REF!</v>
      </c>
      <c r="K1128" s="57" t="s">
        <v>21</v>
      </c>
      <c r="L1128" s="22"/>
    </row>
    <row r="1129" customFormat="1" ht="30" customHeight="1" spans="1:12">
      <c r="A1129" s="22">
        <v>116</v>
      </c>
      <c r="B1129" s="57" t="s">
        <v>1879</v>
      </c>
      <c r="C1129" s="23" t="s">
        <v>1882</v>
      </c>
      <c r="D1129" s="68" t="s">
        <v>1884</v>
      </c>
      <c r="E1129" s="22">
        <v>9</v>
      </c>
      <c r="F1129" s="22" t="s">
        <v>25</v>
      </c>
      <c r="G1129" s="22" t="s">
        <v>81</v>
      </c>
      <c r="H1129" s="22" t="s">
        <v>19</v>
      </c>
      <c r="I1129" s="22">
        <v>100</v>
      </c>
      <c r="J1129" s="22" t="e">
        <f>VLOOKUP(#REF!,[2]台账!$C:$AG,31,0)</f>
        <v>#REF!</v>
      </c>
      <c r="K1129" s="57" t="s">
        <v>21</v>
      </c>
      <c r="L1129" s="22"/>
    </row>
    <row r="1130" customFormat="1" ht="30" customHeight="1" spans="1:12">
      <c r="A1130" s="22">
        <v>117</v>
      </c>
      <c r="B1130" s="55" t="s">
        <v>1879</v>
      </c>
      <c r="C1130" s="57" t="s">
        <v>1885</v>
      </c>
      <c r="D1130" s="55" t="s">
        <v>1886</v>
      </c>
      <c r="E1130" s="22">
        <v>6</v>
      </c>
      <c r="F1130" s="55" t="s">
        <v>25</v>
      </c>
      <c r="G1130" s="22" t="s">
        <v>51</v>
      </c>
      <c r="H1130" s="22" t="s">
        <v>19</v>
      </c>
      <c r="I1130" s="55" t="s">
        <v>82</v>
      </c>
      <c r="J1130" s="22" t="e">
        <f>VLOOKUP(#REF!,[2]台账!$C:$AG,31,0)</f>
        <v>#REF!</v>
      </c>
      <c r="K1130" s="57" t="s">
        <v>21</v>
      </c>
      <c r="L1130" s="22"/>
    </row>
    <row r="1131" customFormat="1" ht="30" customHeight="1" spans="1:12">
      <c r="A1131" s="22">
        <v>118</v>
      </c>
      <c r="B1131" s="55" t="s">
        <v>1879</v>
      </c>
      <c r="C1131" s="57" t="s">
        <v>1885</v>
      </c>
      <c r="D1131" s="55" t="s">
        <v>1887</v>
      </c>
      <c r="E1131" s="22">
        <v>5</v>
      </c>
      <c r="F1131" s="55" t="s">
        <v>25</v>
      </c>
      <c r="G1131" s="22" t="s">
        <v>51</v>
      </c>
      <c r="H1131" s="68" t="s">
        <v>26</v>
      </c>
      <c r="I1131" s="55" t="s">
        <v>47</v>
      </c>
      <c r="J1131" s="22" t="e">
        <f>VLOOKUP(#REF!,[2]台账!$C:$AG,31,0)</f>
        <v>#REF!</v>
      </c>
      <c r="K1131" s="57" t="s">
        <v>21</v>
      </c>
      <c r="L1131" s="22"/>
    </row>
    <row r="1132" customFormat="1" ht="30" customHeight="1" spans="1:12">
      <c r="A1132" s="22">
        <v>119</v>
      </c>
      <c r="B1132" s="55" t="s">
        <v>1879</v>
      </c>
      <c r="C1132" s="23" t="s">
        <v>1885</v>
      </c>
      <c r="D1132" s="55" t="s">
        <v>1888</v>
      </c>
      <c r="E1132" s="22">
        <v>7</v>
      </c>
      <c r="F1132" s="55" t="s">
        <v>25</v>
      </c>
      <c r="G1132" s="22" t="s">
        <v>51</v>
      </c>
      <c r="H1132" s="22" t="s">
        <v>19</v>
      </c>
      <c r="I1132" s="55" t="s">
        <v>1751</v>
      </c>
      <c r="J1132" s="22" t="e">
        <f>VLOOKUP(#REF!,[2]台账!$C:$AG,31,0)</f>
        <v>#REF!</v>
      </c>
      <c r="K1132" s="57" t="s">
        <v>21</v>
      </c>
      <c r="L1132" s="22"/>
    </row>
    <row r="1133" customFormat="1" ht="30" customHeight="1" spans="1:12">
      <c r="A1133" s="22">
        <v>120</v>
      </c>
      <c r="B1133" s="55" t="s">
        <v>1879</v>
      </c>
      <c r="C1133" s="23" t="s">
        <v>1889</v>
      </c>
      <c r="D1133" s="55" t="s">
        <v>1890</v>
      </c>
      <c r="E1133" s="22">
        <v>5</v>
      </c>
      <c r="F1133" s="55" t="s">
        <v>25</v>
      </c>
      <c r="G1133" s="68" t="s">
        <v>18</v>
      </c>
      <c r="H1133" s="68" t="s">
        <v>26</v>
      </c>
      <c r="I1133" s="68">
        <v>90</v>
      </c>
      <c r="J1133" s="22" t="e">
        <f>VLOOKUP(#REF!,[2]台账!$C:$AG,31,0)</f>
        <v>#REF!</v>
      </c>
      <c r="K1133" s="57" t="s">
        <v>21</v>
      </c>
      <c r="L1133" s="22"/>
    </row>
    <row r="1134" customFormat="1" ht="30" customHeight="1" spans="1:12">
      <c r="A1134" s="22">
        <v>121</v>
      </c>
      <c r="B1134" s="55" t="s">
        <v>1879</v>
      </c>
      <c r="C1134" s="23" t="s">
        <v>1889</v>
      </c>
      <c r="D1134" s="55" t="s">
        <v>1891</v>
      </c>
      <c r="E1134" s="22">
        <v>6</v>
      </c>
      <c r="F1134" s="22" t="s">
        <v>17</v>
      </c>
      <c r="G1134" s="22" t="s">
        <v>51</v>
      </c>
      <c r="H1134" s="68" t="s">
        <v>26</v>
      </c>
      <c r="I1134" s="22">
        <v>86</v>
      </c>
      <c r="J1134" s="22" t="e">
        <f>VLOOKUP(#REF!,[2]台账!$C:$AG,31,0)</f>
        <v>#REF!</v>
      </c>
      <c r="K1134" s="57" t="s">
        <v>21</v>
      </c>
      <c r="L1134" s="22"/>
    </row>
    <row r="1135" customFormat="1" ht="30" customHeight="1" spans="1:12">
      <c r="A1135" s="22">
        <v>122</v>
      </c>
      <c r="B1135" s="55" t="s">
        <v>1879</v>
      </c>
      <c r="C1135" s="23" t="s">
        <v>1889</v>
      </c>
      <c r="D1135" s="55" t="s">
        <v>1892</v>
      </c>
      <c r="E1135" s="22">
        <v>5</v>
      </c>
      <c r="F1135" s="55" t="s">
        <v>25</v>
      </c>
      <c r="G1135" s="22" t="s">
        <v>51</v>
      </c>
      <c r="H1135" s="68" t="s">
        <v>26</v>
      </c>
      <c r="I1135" s="55" t="s">
        <v>1893</v>
      </c>
      <c r="J1135" s="22" t="e">
        <f>VLOOKUP(#REF!,[2]台账!$C:$AG,31,0)</f>
        <v>#REF!</v>
      </c>
      <c r="K1135" s="57" t="s">
        <v>21</v>
      </c>
      <c r="L1135" s="22"/>
    </row>
    <row r="1136" customFormat="1" ht="30" customHeight="1" spans="1:12">
      <c r="A1136" s="22">
        <v>123</v>
      </c>
      <c r="B1136" s="55" t="s">
        <v>1894</v>
      </c>
      <c r="C1136" s="57" t="s">
        <v>1895</v>
      </c>
      <c r="D1136" s="55" t="s">
        <v>1896</v>
      </c>
      <c r="E1136" s="22">
        <v>5</v>
      </c>
      <c r="F1136" s="55" t="s">
        <v>25</v>
      </c>
      <c r="G1136" s="22" t="s">
        <v>51</v>
      </c>
      <c r="H1136" s="22" t="s">
        <v>19</v>
      </c>
      <c r="I1136" s="55" t="s">
        <v>1822</v>
      </c>
      <c r="J1136" s="22" t="e">
        <f>VLOOKUP(#REF!,[2]台账!$C:$AG,31,0)</f>
        <v>#REF!</v>
      </c>
      <c r="K1136" s="57" t="s">
        <v>21</v>
      </c>
      <c r="L1136" s="22"/>
    </row>
    <row r="1137" customFormat="1" ht="30" customHeight="1" spans="1:12">
      <c r="A1137" s="22">
        <v>124</v>
      </c>
      <c r="B1137" s="57" t="s">
        <v>1894</v>
      </c>
      <c r="C1137" s="57" t="s">
        <v>1897</v>
      </c>
      <c r="D1137" s="68" t="s">
        <v>1898</v>
      </c>
      <c r="E1137" s="22">
        <v>6</v>
      </c>
      <c r="F1137" s="55" t="s">
        <v>17</v>
      </c>
      <c r="G1137" s="22" t="s">
        <v>81</v>
      </c>
      <c r="H1137" s="22" t="s">
        <v>19</v>
      </c>
      <c r="I1137" s="55" t="s">
        <v>82</v>
      </c>
      <c r="J1137" s="22" t="e">
        <f>VLOOKUP(#REF!,[2]台账!$C:$AG,31,0)</f>
        <v>#REF!</v>
      </c>
      <c r="K1137" s="57" t="s">
        <v>21</v>
      </c>
      <c r="L1137" s="22"/>
    </row>
    <row r="1138" customFormat="1" ht="30" customHeight="1" spans="1:12">
      <c r="A1138" s="22">
        <v>125</v>
      </c>
      <c r="B1138" s="55" t="s">
        <v>1894</v>
      </c>
      <c r="C1138" s="57" t="s">
        <v>1899</v>
      </c>
      <c r="D1138" s="55" t="s">
        <v>1900</v>
      </c>
      <c r="E1138" s="22">
        <v>1</v>
      </c>
      <c r="F1138" s="55" t="s">
        <v>25</v>
      </c>
      <c r="G1138" s="68" t="s">
        <v>18</v>
      </c>
      <c r="H1138" s="68" t="s">
        <v>26</v>
      </c>
      <c r="I1138" s="55" t="s">
        <v>1901</v>
      </c>
      <c r="J1138" s="22" t="e">
        <f>VLOOKUP(#REF!,[2]台账!$C:$AG,31,0)</f>
        <v>#REF!</v>
      </c>
      <c r="K1138" s="57" t="s">
        <v>21</v>
      </c>
      <c r="L1138" s="22"/>
    </row>
    <row r="1139" customFormat="1" ht="30" customHeight="1" spans="1:12">
      <c r="A1139" s="22">
        <v>126</v>
      </c>
      <c r="B1139" s="55" t="s">
        <v>1894</v>
      </c>
      <c r="C1139" s="57" t="s">
        <v>1899</v>
      </c>
      <c r="D1139" s="55" t="s">
        <v>1902</v>
      </c>
      <c r="E1139" s="22">
        <v>6</v>
      </c>
      <c r="F1139" s="55" t="s">
        <v>25</v>
      </c>
      <c r="G1139" s="22" t="s">
        <v>51</v>
      </c>
      <c r="H1139" s="22" t="s">
        <v>19</v>
      </c>
      <c r="I1139" s="55" t="s">
        <v>82</v>
      </c>
      <c r="J1139" s="22" t="e">
        <f>VLOOKUP(#REF!,[2]台账!$C:$AG,31,0)</f>
        <v>#REF!</v>
      </c>
      <c r="K1139" s="57" t="s">
        <v>21</v>
      </c>
      <c r="L1139" s="22"/>
    </row>
    <row r="1140" customFormat="1" ht="30" customHeight="1" spans="1:12">
      <c r="A1140" s="22">
        <v>127</v>
      </c>
      <c r="B1140" s="55" t="s">
        <v>1903</v>
      </c>
      <c r="C1140" s="23" t="s">
        <v>1904</v>
      </c>
      <c r="D1140" s="55" t="s">
        <v>1905</v>
      </c>
      <c r="E1140" s="22">
        <v>1</v>
      </c>
      <c r="F1140" s="55" t="s">
        <v>59</v>
      </c>
      <c r="G1140" s="68" t="s">
        <v>18</v>
      </c>
      <c r="H1140" s="22" t="s">
        <v>19</v>
      </c>
      <c r="I1140" s="55" t="s">
        <v>82</v>
      </c>
      <c r="J1140" s="22" t="e">
        <f>VLOOKUP(#REF!,[2]台账!$C:$AG,31,0)</f>
        <v>#REF!</v>
      </c>
      <c r="K1140" s="57" t="s">
        <v>21</v>
      </c>
      <c r="L1140" s="22"/>
    </row>
    <row r="1141" customFormat="1" ht="30" customHeight="1" spans="1:12">
      <c r="A1141" s="22">
        <v>128</v>
      </c>
      <c r="B1141" s="22" t="s">
        <v>1903</v>
      </c>
      <c r="C1141" s="22" t="s">
        <v>1906</v>
      </c>
      <c r="D1141" s="22" t="s">
        <v>1907</v>
      </c>
      <c r="E1141" s="68">
        <v>6</v>
      </c>
      <c r="F1141" s="22" t="s">
        <v>25</v>
      </c>
      <c r="G1141" s="22" t="s">
        <v>18</v>
      </c>
      <c r="H1141" s="68" t="s">
        <v>26</v>
      </c>
      <c r="I1141" s="68">
        <v>96</v>
      </c>
      <c r="J1141" s="22" t="e">
        <f>VLOOKUP(#REF!,[2]台账!$C:$AG,31,0)</f>
        <v>#REF!</v>
      </c>
      <c r="K1141" s="57" t="s">
        <v>21</v>
      </c>
      <c r="L1141" s="22"/>
    </row>
    <row r="1142" customFormat="1" ht="30" customHeight="1" spans="1:12">
      <c r="A1142" s="22">
        <v>129</v>
      </c>
      <c r="B1142" s="57" t="s">
        <v>1903</v>
      </c>
      <c r="C1142" s="57" t="s">
        <v>1906</v>
      </c>
      <c r="D1142" s="68" t="s">
        <v>1908</v>
      </c>
      <c r="E1142" s="22">
        <v>7</v>
      </c>
      <c r="F1142" s="22" t="s">
        <v>25</v>
      </c>
      <c r="G1142" s="22" t="s">
        <v>81</v>
      </c>
      <c r="H1142" s="68" t="s">
        <v>26</v>
      </c>
      <c r="I1142" s="22">
        <v>100</v>
      </c>
      <c r="J1142" s="22" t="e">
        <f>VLOOKUP(#REF!,[2]台账!$C:$AG,31,0)</f>
        <v>#REF!</v>
      </c>
      <c r="K1142" s="57" t="s">
        <v>21</v>
      </c>
      <c r="L1142" s="22"/>
    </row>
    <row r="1143" customFormat="1" ht="30" customHeight="1" spans="1:12">
      <c r="A1143" s="22">
        <v>130</v>
      </c>
      <c r="B1143" s="55" t="s">
        <v>1903</v>
      </c>
      <c r="C1143" s="23" t="s">
        <v>1909</v>
      </c>
      <c r="D1143" s="55" t="s">
        <v>1910</v>
      </c>
      <c r="E1143" s="22">
        <v>1</v>
      </c>
      <c r="F1143" s="55" t="s">
        <v>17</v>
      </c>
      <c r="G1143" s="68" t="s">
        <v>18</v>
      </c>
      <c r="H1143" s="68" t="s">
        <v>26</v>
      </c>
      <c r="I1143" s="55" t="s">
        <v>1911</v>
      </c>
      <c r="J1143" s="22" t="e">
        <f>VLOOKUP(#REF!,[2]台账!$C:$AG,31,0)</f>
        <v>#REF!</v>
      </c>
      <c r="K1143" s="57" t="s">
        <v>21</v>
      </c>
      <c r="L1143" s="22"/>
    </row>
    <row r="1144" customFormat="1" ht="30" customHeight="1" spans="1:12">
      <c r="A1144" s="22">
        <v>131</v>
      </c>
      <c r="B1144" s="55" t="s">
        <v>1903</v>
      </c>
      <c r="C1144" s="57" t="s">
        <v>1909</v>
      </c>
      <c r="D1144" s="55" t="s">
        <v>1912</v>
      </c>
      <c r="E1144" s="22">
        <v>3</v>
      </c>
      <c r="F1144" s="55" t="s">
        <v>25</v>
      </c>
      <c r="G1144" s="22" t="s">
        <v>51</v>
      </c>
      <c r="H1144" s="68" t="s">
        <v>26</v>
      </c>
      <c r="I1144" s="55" t="s">
        <v>1673</v>
      </c>
      <c r="J1144" s="22" t="e">
        <f>VLOOKUP(#REF!,[2]台账!$C:$AG,31,0)</f>
        <v>#REF!</v>
      </c>
      <c r="K1144" s="57" t="s">
        <v>21</v>
      </c>
      <c r="L1144" s="22"/>
    </row>
    <row r="1145" customFormat="1" ht="30" customHeight="1" spans="1:12">
      <c r="A1145" s="22">
        <v>132</v>
      </c>
      <c r="B1145" s="55" t="s">
        <v>1913</v>
      </c>
      <c r="C1145" s="57" t="s">
        <v>1914</v>
      </c>
      <c r="D1145" s="55" t="s">
        <v>1915</v>
      </c>
      <c r="E1145" s="57">
        <v>1</v>
      </c>
      <c r="F1145" s="55" t="s">
        <v>25</v>
      </c>
      <c r="G1145" s="57" t="s">
        <v>18</v>
      </c>
      <c r="H1145" s="68" t="s">
        <v>26</v>
      </c>
      <c r="I1145" s="55" t="s">
        <v>1763</v>
      </c>
      <c r="J1145" s="22" t="e">
        <f>VLOOKUP(#REF!,[2]台账!$C:$AG,31,0)</f>
        <v>#REF!</v>
      </c>
      <c r="K1145" s="57" t="s">
        <v>21</v>
      </c>
      <c r="L1145" s="22"/>
    </row>
    <row r="1146" customFormat="1" ht="30" customHeight="1" spans="1:12">
      <c r="A1146" s="22">
        <v>133</v>
      </c>
      <c r="B1146" s="57" t="s">
        <v>1913</v>
      </c>
      <c r="C1146" s="23" t="s">
        <v>1916</v>
      </c>
      <c r="D1146" s="68" t="s">
        <v>1917</v>
      </c>
      <c r="E1146" s="22">
        <v>5</v>
      </c>
      <c r="F1146" s="55" t="s">
        <v>25</v>
      </c>
      <c r="G1146" s="68" t="s">
        <v>18</v>
      </c>
      <c r="H1146" s="68" t="s">
        <v>26</v>
      </c>
      <c r="I1146" s="55" t="s">
        <v>801</v>
      </c>
      <c r="J1146" s="22" t="e">
        <f>VLOOKUP(#REF!,[2]台账!$C:$AG,31,0)</f>
        <v>#REF!</v>
      </c>
      <c r="K1146" s="57" t="s">
        <v>21</v>
      </c>
      <c r="L1146" s="22"/>
    </row>
    <row r="1147" customFormat="1" ht="30" customHeight="1" spans="1:12">
      <c r="A1147" s="22">
        <v>134</v>
      </c>
      <c r="B1147" s="55" t="s">
        <v>1913</v>
      </c>
      <c r="C1147" s="57" t="s">
        <v>1916</v>
      </c>
      <c r="D1147" s="55" t="s">
        <v>1918</v>
      </c>
      <c r="E1147" s="22">
        <v>1</v>
      </c>
      <c r="F1147" s="55" t="s">
        <v>25</v>
      </c>
      <c r="G1147" s="68" t="s">
        <v>18</v>
      </c>
      <c r="H1147" s="22" t="s">
        <v>19</v>
      </c>
      <c r="I1147" s="55" t="s">
        <v>85</v>
      </c>
      <c r="J1147" s="22" t="e">
        <f>VLOOKUP(#REF!,[2]台账!$C:$AG,31,0)</f>
        <v>#REF!</v>
      </c>
      <c r="K1147" s="57" t="s">
        <v>21</v>
      </c>
      <c r="L1147" s="22"/>
    </row>
    <row r="1148" customFormat="1" ht="30" customHeight="1" spans="1:12">
      <c r="A1148" s="22">
        <v>135</v>
      </c>
      <c r="B1148" s="22" t="s">
        <v>1919</v>
      </c>
      <c r="C1148" s="22" t="s">
        <v>1916</v>
      </c>
      <c r="D1148" s="22" t="s">
        <v>1920</v>
      </c>
      <c r="E1148" s="22">
        <v>6</v>
      </c>
      <c r="F1148" s="22" t="s">
        <v>17</v>
      </c>
      <c r="G1148" s="68" t="s">
        <v>18</v>
      </c>
      <c r="H1148" s="68" t="s">
        <v>192</v>
      </c>
      <c r="I1148" s="70" t="s">
        <v>91</v>
      </c>
      <c r="J1148" s="22" t="e">
        <f>VLOOKUP(#REF!,[2]台账!$C:$AG,31,0)</f>
        <v>#REF!</v>
      </c>
      <c r="K1148" s="57" t="s">
        <v>21</v>
      </c>
      <c r="L1148" s="22"/>
    </row>
    <row r="1149" customFormat="1" ht="30" customHeight="1" spans="1:12">
      <c r="A1149" s="22">
        <v>136</v>
      </c>
      <c r="B1149" s="55" t="s">
        <v>1913</v>
      </c>
      <c r="C1149" s="57" t="s">
        <v>1916</v>
      </c>
      <c r="D1149" s="55" t="s">
        <v>1921</v>
      </c>
      <c r="E1149" s="22">
        <v>5</v>
      </c>
      <c r="F1149" s="55" t="s">
        <v>25</v>
      </c>
      <c r="G1149" s="22" t="s">
        <v>51</v>
      </c>
      <c r="H1149" s="68" t="s">
        <v>26</v>
      </c>
      <c r="I1149" s="55" t="s">
        <v>27</v>
      </c>
      <c r="J1149" s="22" t="e">
        <f>VLOOKUP(#REF!,[2]台账!$C:$AG,31,0)</f>
        <v>#REF!</v>
      </c>
      <c r="K1149" s="57" t="s">
        <v>21</v>
      </c>
      <c r="L1149" s="22"/>
    </row>
    <row r="1150" customFormat="1" ht="30" customHeight="1" spans="1:12">
      <c r="A1150" s="22">
        <v>137</v>
      </c>
      <c r="B1150" s="57" t="s">
        <v>1913</v>
      </c>
      <c r="C1150" s="23" t="s">
        <v>1916</v>
      </c>
      <c r="D1150" s="68" t="s">
        <v>1922</v>
      </c>
      <c r="E1150" s="22">
        <v>5</v>
      </c>
      <c r="F1150" s="55" t="s">
        <v>25</v>
      </c>
      <c r="G1150" s="22" t="s">
        <v>81</v>
      </c>
      <c r="H1150" s="68" t="s">
        <v>26</v>
      </c>
      <c r="I1150" s="55" t="s">
        <v>82</v>
      </c>
      <c r="J1150" s="22" t="e">
        <f>VLOOKUP(#REF!,[2]台账!$C:$AG,31,0)</f>
        <v>#REF!</v>
      </c>
      <c r="K1150" s="57" t="s">
        <v>21</v>
      </c>
      <c r="L1150" s="22"/>
    </row>
    <row r="1151" customFormat="1" ht="30" customHeight="1" spans="1:12">
      <c r="A1151" s="22">
        <v>138</v>
      </c>
      <c r="B1151" s="57" t="s">
        <v>1913</v>
      </c>
      <c r="C1151" s="23" t="s">
        <v>1916</v>
      </c>
      <c r="D1151" s="68" t="s">
        <v>1923</v>
      </c>
      <c r="E1151" s="22">
        <v>6</v>
      </c>
      <c r="F1151" s="55" t="s">
        <v>25</v>
      </c>
      <c r="G1151" s="22" t="s">
        <v>81</v>
      </c>
      <c r="H1151" s="68" t="s">
        <v>26</v>
      </c>
      <c r="I1151" s="55" t="s">
        <v>1924</v>
      </c>
      <c r="J1151" s="22" t="e">
        <f>VLOOKUP(#REF!,[2]台账!$C:$AG,31,0)</f>
        <v>#REF!</v>
      </c>
      <c r="K1151" s="57" t="s">
        <v>21</v>
      </c>
      <c r="L1151" s="22"/>
    </row>
    <row r="1152" customFormat="1" ht="30" customHeight="1" spans="1:12">
      <c r="A1152" s="22">
        <v>139</v>
      </c>
      <c r="B1152" s="55" t="s">
        <v>1913</v>
      </c>
      <c r="C1152" s="57" t="s">
        <v>1916</v>
      </c>
      <c r="D1152" s="55" t="s">
        <v>1925</v>
      </c>
      <c r="E1152" s="22">
        <v>4</v>
      </c>
      <c r="F1152" s="55" t="s">
        <v>25</v>
      </c>
      <c r="G1152" s="22" t="s">
        <v>51</v>
      </c>
      <c r="H1152" s="68" t="s">
        <v>26</v>
      </c>
      <c r="I1152" s="55" t="s">
        <v>82</v>
      </c>
      <c r="J1152" s="22" t="e">
        <f>VLOOKUP(#REF!,[2]台账!$C:$AG,31,0)</f>
        <v>#REF!</v>
      </c>
      <c r="K1152" s="57" t="s">
        <v>21</v>
      </c>
      <c r="L1152" s="22"/>
    </row>
    <row r="1153" customFormat="1" ht="30" customHeight="1" spans="1:12">
      <c r="A1153" s="22">
        <v>140</v>
      </c>
      <c r="B1153" s="22" t="s">
        <v>1926</v>
      </c>
      <c r="C1153" s="22" t="s">
        <v>1927</v>
      </c>
      <c r="D1153" s="22" t="s">
        <v>1928</v>
      </c>
      <c r="E1153" s="22">
        <v>2</v>
      </c>
      <c r="F1153" s="22" t="s">
        <v>25</v>
      </c>
      <c r="G1153" s="57" t="s">
        <v>18</v>
      </c>
      <c r="H1153" s="22" t="s">
        <v>19</v>
      </c>
      <c r="I1153" s="68">
        <v>90</v>
      </c>
      <c r="J1153" s="22" t="e">
        <f>VLOOKUP(#REF!,[2]台账!$C:$AG,31,0)</f>
        <v>#REF!</v>
      </c>
      <c r="K1153" s="57" t="s">
        <v>21</v>
      </c>
      <c r="L1153" s="22"/>
    </row>
    <row r="1154" customFormat="1" ht="30" customHeight="1" spans="1:12">
      <c r="A1154" s="22">
        <v>141</v>
      </c>
      <c r="B1154" s="55" t="s">
        <v>1926</v>
      </c>
      <c r="C1154" s="57" t="s">
        <v>1929</v>
      </c>
      <c r="D1154" s="55" t="s">
        <v>1930</v>
      </c>
      <c r="E1154" s="22">
        <v>2</v>
      </c>
      <c r="F1154" s="55" t="s">
        <v>25</v>
      </c>
      <c r="G1154" s="68" t="s">
        <v>18</v>
      </c>
      <c r="H1154" s="68" t="s">
        <v>26</v>
      </c>
      <c r="I1154" s="55" t="s">
        <v>1782</v>
      </c>
      <c r="J1154" s="22" t="e">
        <f>VLOOKUP(#REF!,[2]台账!$C:$AG,31,0)</f>
        <v>#REF!</v>
      </c>
      <c r="K1154" s="57" t="s">
        <v>21</v>
      </c>
      <c r="L1154" s="22"/>
    </row>
    <row r="1155" customFormat="1" ht="30" customHeight="1" spans="1:12">
      <c r="A1155" s="22">
        <v>142</v>
      </c>
      <c r="B1155" s="55" t="s">
        <v>1926</v>
      </c>
      <c r="C1155" s="57" t="s">
        <v>1929</v>
      </c>
      <c r="D1155" s="55" t="s">
        <v>1931</v>
      </c>
      <c r="E1155" s="22">
        <v>3</v>
      </c>
      <c r="F1155" s="55" t="s">
        <v>25</v>
      </c>
      <c r="G1155" s="68" t="s">
        <v>18</v>
      </c>
      <c r="H1155" s="68" t="s">
        <v>26</v>
      </c>
      <c r="I1155" s="55" t="s">
        <v>30</v>
      </c>
      <c r="J1155" s="22" t="e">
        <f>VLOOKUP(#REF!,[2]台账!$C:$AG,31,0)</f>
        <v>#REF!</v>
      </c>
      <c r="K1155" s="57" t="s">
        <v>21</v>
      </c>
      <c r="L1155" s="22"/>
    </row>
    <row r="1156" customFormat="1" ht="30" customHeight="1" spans="1:12">
      <c r="A1156" s="22">
        <v>143</v>
      </c>
      <c r="B1156" s="55" t="s">
        <v>1926</v>
      </c>
      <c r="C1156" s="57" t="s">
        <v>1929</v>
      </c>
      <c r="D1156" s="131" t="s">
        <v>1932</v>
      </c>
      <c r="E1156" s="22">
        <v>1</v>
      </c>
      <c r="F1156" s="55" t="s">
        <v>25</v>
      </c>
      <c r="G1156" s="68" t="s">
        <v>18</v>
      </c>
      <c r="H1156" s="68" t="s">
        <v>26</v>
      </c>
      <c r="I1156" s="55" t="s">
        <v>1933</v>
      </c>
      <c r="J1156" s="22" t="e">
        <f>VLOOKUP(#REF!,[2]台账!$C:$AG,31,0)</f>
        <v>#REF!</v>
      </c>
      <c r="K1156" s="57" t="s">
        <v>21</v>
      </c>
      <c r="L1156" s="22"/>
    </row>
    <row r="1157" customFormat="1" ht="30" customHeight="1" spans="1:12">
      <c r="A1157" s="22">
        <v>144</v>
      </c>
      <c r="B1157" s="55" t="s">
        <v>1926</v>
      </c>
      <c r="C1157" s="57" t="s">
        <v>1929</v>
      </c>
      <c r="D1157" s="55" t="s">
        <v>1934</v>
      </c>
      <c r="E1157" s="22">
        <v>2</v>
      </c>
      <c r="F1157" s="55" t="s">
        <v>25</v>
      </c>
      <c r="G1157" s="22" t="s">
        <v>51</v>
      </c>
      <c r="H1157" s="22" t="s">
        <v>19</v>
      </c>
      <c r="I1157" s="55" t="s">
        <v>1924</v>
      </c>
      <c r="J1157" s="22" t="e">
        <f>VLOOKUP(#REF!,[2]台账!$C:$AG,31,0)</f>
        <v>#REF!</v>
      </c>
      <c r="K1157" s="57" t="s">
        <v>21</v>
      </c>
      <c r="L1157" s="22"/>
    </row>
    <row r="1158" customFormat="1" ht="30" customHeight="1" spans="1:12">
      <c r="A1158" s="22">
        <v>145</v>
      </c>
      <c r="B1158" s="55" t="s">
        <v>1926</v>
      </c>
      <c r="C1158" s="57" t="s">
        <v>1929</v>
      </c>
      <c r="D1158" s="55" t="s">
        <v>1935</v>
      </c>
      <c r="E1158" s="22">
        <v>7</v>
      </c>
      <c r="F1158" s="55" t="s">
        <v>25</v>
      </c>
      <c r="G1158" s="22" t="s">
        <v>51</v>
      </c>
      <c r="H1158" s="22" t="s">
        <v>19</v>
      </c>
      <c r="I1158" s="55" t="s">
        <v>1814</v>
      </c>
      <c r="J1158" s="22" t="e">
        <f>VLOOKUP(#REF!,[2]台账!$C:$AG,31,0)</f>
        <v>#REF!</v>
      </c>
      <c r="K1158" s="57" t="s">
        <v>21</v>
      </c>
      <c r="L1158" s="22"/>
    </row>
    <row r="1159" customFormat="1" ht="30" customHeight="1" spans="1:12">
      <c r="A1159" s="22">
        <v>146</v>
      </c>
      <c r="B1159" s="55" t="s">
        <v>1926</v>
      </c>
      <c r="C1159" s="57" t="s">
        <v>1929</v>
      </c>
      <c r="D1159" s="55" t="s">
        <v>1936</v>
      </c>
      <c r="E1159" s="22">
        <v>3</v>
      </c>
      <c r="F1159" s="55" t="s">
        <v>17</v>
      </c>
      <c r="G1159" s="22" t="s">
        <v>51</v>
      </c>
      <c r="H1159" s="68" t="s">
        <v>26</v>
      </c>
      <c r="I1159" s="55" t="s">
        <v>27</v>
      </c>
      <c r="J1159" s="22" t="e">
        <f>VLOOKUP(#REF!,[2]台账!$C:$AG,31,0)</f>
        <v>#REF!</v>
      </c>
      <c r="K1159" s="57" t="s">
        <v>21</v>
      </c>
      <c r="L1159" s="22"/>
    </row>
    <row r="1160" customFormat="1" ht="30" customHeight="1" spans="1:12">
      <c r="A1160" s="22">
        <v>147</v>
      </c>
      <c r="B1160" s="55" t="s">
        <v>1937</v>
      </c>
      <c r="C1160" s="57" t="s">
        <v>1938</v>
      </c>
      <c r="D1160" s="55" t="s">
        <v>1939</v>
      </c>
      <c r="E1160" s="22">
        <v>7</v>
      </c>
      <c r="F1160" s="55" t="s">
        <v>25</v>
      </c>
      <c r="G1160" s="22" t="s">
        <v>51</v>
      </c>
      <c r="H1160" s="68" t="s">
        <v>26</v>
      </c>
      <c r="I1160" s="55" t="s">
        <v>1940</v>
      </c>
      <c r="J1160" s="22" t="e">
        <f>VLOOKUP(#REF!,[2]台账!$C:$AG,31,0)</f>
        <v>#REF!</v>
      </c>
      <c r="K1160" s="57" t="s">
        <v>21</v>
      </c>
      <c r="L1160" s="22"/>
    </row>
    <row r="1161" customFormat="1" ht="30" customHeight="1" spans="1:12">
      <c r="A1161" s="22">
        <v>148</v>
      </c>
      <c r="B1161" s="22" t="s">
        <v>1937</v>
      </c>
      <c r="C1161" s="22" t="s">
        <v>1941</v>
      </c>
      <c r="D1161" s="22" t="s">
        <v>1942</v>
      </c>
      <c r="E1161" s="68">
        <v>5</v>
      </c>
      <c r="F1161" s="22" t="s">
        <v>17</v>
      </c>
      <c r="G1161" s="22" t="s">
        <v>18</v>
      </c>
      <c r="H1161" s="22" t="s">
        <v>19</v>
      </c>
      <c r="I1161" s="68">
        <v>102</v>
      </c>
      <c r="J1161" s="22" t="e">
        <f>VLOOKUP(#REF!,[2]台账!$C:$AG,31,0)</f>
        <v>#REF!</v>
      </c>
      <c r="K1161" s="57" t="s">
        <v>21</v>
      </c>
      <c r="L1161" s="22"/>
    </row>
    <row r="1162" customFormat="1" ht="30" customHeight="1" spans="1:12">
      <c r="A1162" s="22">
        <v>149</v>
      </c>
      <c r="B1162" s="55" t="s">
        <v>1937</v>
      </c>
      <c r="C1162" s="57" t="s">
        <v>1941</v>
      </c>
      <c r="D1162" s="55" t="s">
        <v>1943</v>
      </c>
      <c r="E1162" s="22">
        <v>5</v>
      </c>
      <c r="F1162" s="55" t="s">
        <v>25</v>
      </c>
      <c r="G1162" s="22" t="s">
        <v>51</v>
      </c>
      <c r="H1162" s="68" t="s">
        <v>26</v>
      </c>
      <c r="I1162" s="55" t="s">
        <v>85</v>
      </c>
      <c r="J1162" s="22" t="e">
        <f>VLOOKUP(#REF!,[2]台账!$C:$AG,31,0)</f>
        <v>#REF!</v>
      </c>
      <c r="K1162" s="57" t="s">
        <v>21</v>
      </c>
      <c r="L1162" s="22"/>
    </row>
    <row r="1163" customFormat="1" ht="30" customHeight="1" spans="1:12">
      <c r="A1163" s="22">
        <v>150</v>
      </c>
      <c r="B1163" s="55" t="s">
        <v>1937</v>
      </c>
      <c r="C1163" s="23" t="s">
        <v>1944</v>
      </c>
      <c r="D1163" s="55" t="s">
        <v>1945</v>
      </c>
      <c r="E1163" s="22">
        <v>1</v>
      </c>
      <c r="F1163" s="55" t="s">
        <v>25</v>
      </c>
      <c r="G1163" s="68" t="s">
        <v>18</v>
      </c>
      <c r="H1163" s="68" t="s">
        <v>26</v>
      </c>
      <c r="I1163" s="55" t="s">
        <v>1758</v>
      </c>
      <c r="J1163" s="22" t="e">
        <f>VLOOKUP(#REF!,[2]台账!$C:$AG,31,0)</f>
        <v>#REF!</v>
      </c>
      <c r="K1163" s="57" t="s">
        <v>21</v>
      </c>
      <c r="L1163" s="22"/>
    </row>
    <row r="1164" customFormat="1" ht="30" customHeight="1" spans="1:12">
      <c r="A1164" s="22">
        <v>151</v>
      </c>
      <c r="B1164" s="57" t="s">
        <v>1937</v>
      </c>
      <c r="C1164" s="57" t="s">
        <v>1944</v>
      </c>
      <c r="D1164" s="68" t="s">
        <v>1946</v>
      </c>
      <c r="E1164" s="22">
        <v>5</v>
      </c>
      <c r="F1164" s="22" t="s">
        <v>25</v>
      </c>
      <c r="G1164" s="22" t="s">
        <v>81</v>
      </c>
      <c r="H1164" s="68" t="s">
        <v>26</v>
      </c>
      <c r="I1164" s="22">
        <v>96</v>
      </c>
      <c r="J1164" s="22" t="e">
        <f>VLOOKUP(#REF!,[2]台账!$C:$AG,31,0)</f>
        <v>#REF!</v>
      </c>
      <c r="K1164" s="57" t="s">
        <v>21</v>
      </c>
      <c r="L1164" s="22"/>
    </row>
    <row r="1165" customFormat="1" ht="30" customHeight="1" spans="1:12">
      <c r="A1165" s="22">
        <v>152</v>
      </c>
      <c r="B1165" s="55" t="s">
        <v>1937</v>
      </c>
      <c r="C1165" s="23" t="s">
        <v>1944</v>
      </c>
      <c r="D1165" s="55" t="s">
        <v>1947</v>
      </c>
      <c r="E1165" s="22">
        <v>8</v>
      </c>
      <c r="F1165" s="55" t="s">
        <v>25</v>
      </c>
      <c r="G1165" s="22" t="s">
        <v>51</v>
      </c>
      <c r="H1165" s="22" t="s">
        <v>19</v>
      </c>
      <c r="I1165" s="55" t="s">
        <v>1948</v>
      </c>
      <c r="J1165" s="22" t="e">
        <f>VLOOKUP(#REF!,[2]台账!$C:$AG,31,0)</f>
        <v>#REF!</v>
      </c>
      <c r="K1165" s="57" t="s">
        <v>21</v>
      </c>
      <c r="L1165" s="22"/>
    </row>
    <row r="1166" customFormat="1" ht="30" customHeight="1" spans="1:12">
      <c r="A1166" s="22">
        <v>153</v>
      </c>
      <c r="B1166" s="55" t="s">
        <v>1937</v>
      </c>
      <c r="C1166" s="23" t="s">
        <v>1944</v>
      </c>
      <c r="D1166" s="23" t="s">
        <v>1949</v>
      </c>
      <c r="E1166" s="22">
        <v>3</v>
      </c>
      <c r="F1166" s="55" t="s">
        <v>25</v>
      </c>
      <c r="G1166" s="22" t="s">
        <v>51</v>
      </c>
      <c r="H1166" s="22" t="s">
        <v>19</v>
      </c>
      <c r="I1166" s="55" t="s">
        <v>1950</v>
      </c>
      <c r="J1166" s="22" t="e">
        <f>VLOOKUP(#REF!,[2]台账!$C:$AG,31,0)</f>
        <v>#REF!</v>
      </c>
      <c r="K1166" s="57" t="s">
        <v>21</v>
      </c>
      <c r="L1166" s="22"/>
    </row>
    <row r="1167" customFormat="1" ht="30" customHeight="1" spans="1:12">
      <c r="A1167" s="22">
        <v>154</v>
      </c>
      <c r="B1167" s="55" t="s">
        <v>1937</v>
      </c>
      <c r="C1167" s="57" t="s">
        <v>563</v>
      </c>
      <c r="D1167" s="55" t="s">
        <v>1951</v>
      </c>
      <c r="E1167" s="22">
        <v>3</v>
      </c>
      <c r="F1167" s="55" t="s">
        <v>59</v>
      </c>
      <c r="G1167" s="68" t="s">
        <v>18</v>
      </c>
      <c r="H1167" s="22" t="s">
        <v>19</v>
      </c>
      <c r="I1167" s="55" t="s">
        <v>1758</v>
      </c>
      <c r="J1167" s="22" t="e">
        <f>VLOOKUP(#REF!,[2]台账!$C:$AG,31,0)</f>
        <v>#REF!</v>
      </c>
      <c r="K1167" s="57" t="s">
        <v>21</v>
      </c>
      <c r="L1167" s="22"/>
    </row>
    <row r="1168" customFormat="1" ht="30" customHeight="1" spans="1:12">
      <c r="A1168" s="22">
        <v>155</v>
      </c>
      <c r="B1168" s="55" t="s">
        <v>1937</v>
      </c>
      <c r="C1168" s="57" t="s">
        <v>563</v>
      </c>
      <c r="D1168" s="55" t="s">
        <v>1952</v>
      </c>
      <c r="E1168" s="22">
        <v>3</v>
      </c>
      <c r="F1168" s="55" t="s">
        <v>25</v>
      </c>
      <c r="G1168" s="68" t="s">
        <v>18</v>
      </c>
      <c r="H1168" s="68" t="s">
        <v>26</v>
      </c>
      <c r="I1168" s="55" t="s">
        <v>1950</v>
      </c>
      <c r="J1168" s="22" t="e">
        <f>VLOOKUP(#REF!,[2]台账!$C:$AG,31,0)</f>
        <v>#REF!</v>
      </c>
      <c r="K1168" s="57" t="s">
        <v>21</v>
      </c>
      <c r="L1168" s="22"/>
    </row>
    <row r="1169" customFormat="1" ht="30" customHeight="1" spans="1:12">
      <c r="A1169" s="22">
        <v>156</v>
      </c>
      <c r="B1169" s="56" t="s">
        <v>1937</v>
      </c>
      <c r="C1169" s="56" t="s">
        <v>563</v>
      </c>
      <c r="D1169" s="56" t="s">
        <v>1953</v>
      </c>
      <c r="E1169" s="22">
        <v>4</v>
      </c>
      <c r="F1169" s="22" t="s">
        <v>25</v>
      </c>
      <c r="G1169" s="57" t="s">
        <v>18</v>
      </c>
      <c r="H1169" s="68" t="s">
        <v>26</v>
      </c>
      <c r="I1169" s="68">
        <v>96</v>
      </c>
      <c r="J1169" s="22" t="e">
        <f>VLOOKUP(#REF!,[2]台账!$C:$AG,31,0)</f>
        <v>#REF!</v>
      </c>
      <c r="K1169" s="57" t="s">
        <v>21</v>
      </c>
      <c r="L1169" s="22"/>
    </row>
    <row r="1170" customFormat="1" ht="30" customHeight="1" spans="1:12">
      <c r="A1170" s="22">
        <v>157</v>
      </c>
      <c r="B1170" s="55" t="s">
        <v>1937</v>
      </c>
      <c r="C1170" s="57" t="s">
        <v>563</v>
      </c>
      <c r="D1170" s="55" t="s">
        <v>1954</v>
      </c>
      <c r="E1170" s="22">
        <v>6</v>
      </c>
      <c r="F1170" s="55" t="s">
        <v>25</v>
      </c>
      <c r="G1170" s="22" t="s">
        <v>51</v>
      </c>
      <c r="H1170" s="68" t="s">
        <v>26</v>
      </c>
      <c r="I1170" s="55" t="s">
        <v>27</v>
      </c>
      <c r="J1170" s="22" t="e">
        <f>VLOOKUP(#REF!,[2]台账!$C:$AG,31,0)</f>
        <v>#REF!</v>
      </c>
      <c r="K1170" s="57" t="s">
        <v>21</v>
      </c>
      <c r="L1170" s="22"/>
    </row>
    <row r="1171" customFormat="1" ht="30" customHeight="1" spans="1:12">
      <c r="A1171" s="22">
        <v>158</v>
      </c>
      <c r="B1171" s="55" t="s">
        <v>1955</v>
      </c>
      <c r="C1171" s="23" t="s">
        <v>1956</v>
      </c>
      <c r="D1171" s="55" t="s">
        <v>1957</v>
      </c>
      <c r="E1171" s="22">
        <v>6</v>
      </c>
      <c r="F1171" s="55" t="s">
        <v>25</v>
      </c>
      <c r="G1171" s="68" t="s">
        <v>18</v>
      </c>
      <c r="H1171" s="68" t="s">
        <v>26</v>
      </c>
      <c r="I1171" s="55" t="s">
        <v>27</v>
      </c>
      <c r="J1171" s="22" t="e">
        <f>VLOOKUP(#REF!,[2]台账!$C:$AG,31,0)</f>
        <v>#REF!</v>
      </c>
      <c r="K1171" s="57" t="s">
        <v>21</v>
      </c>
      <c r="L1171" s="22"/>
    </row>
    <row r="1172" customFormat="1" ht="30" customHeight="1" spans="1:12">
      <c r="A1172" s="22">
        <v>159</v>
      </c>
      <c r="B1172" s="55" t="s">
        <v>1955</v>
      </c>
      <c r="C1172" s="23" t="s">
        <v>1958</v>
      </c>
      <c r="D1172" s="55" t="s">
        <v>1959</v>
      </c>
      <c r="E1172" s="22">
        <v>4</v>
      </c>
      <c r="F1172" s="55" t="s">
        <v>59</v>
      </c>
      <c r="G1172" s="22" t="s">
        <v>51</v>
      </c>
      <c r="H1172" s="22" t="s">
        <v>19</v>
      </c>
      <c r="I1172" s="55" t="s">
        <v>20</v>
      </c>
      <c r="J1172" s="22" t="e">
        <f>VLOOKUP(#REF!,[2]台账!$C:$AG,31,0)</f>
        <v>#REF!</v>
      </c>
      <c r="K1172" s="57" t="s">
        <v>21</v>
      </c>
      <c r="L1172" s="22"/>
    </row>
    <row r="1173" customFormat="1" ht="30" customHeight="1" spans="1:12">
      <c r="A1173" s="22">
        <v>160</v>
      </c>
      <c r="B1173" s="57" t="s">
        <v>1955</v>
      </c>
      <c r="C1173" s="23" t="s">
        <v>1958</v>
      </c>
      <c r="D1173" s="68" t="s">
        <v>1960</v>
      </c>
      <c r="E1173" s="22">
        <v>7</v>
      </c>
      <c r="F1173" s="22" t="s">
        <v>25</v>
      </c>
      <c r="G1173" s="22" t="s">
        <v>81</v>
      </c>
      <c r="H1173" s="68" t="s">
        <v>26</v>
      </c>
      <c r="I1173" s="22">
        <v>53</v>
      </c>
      <c r="J1173" s="22" t="e">
        <f>VLOOKUP(#REF!,[2]台账!$C:$AG,31,0)</f>
        <v>#REF!</v>
      </c>
      <c r="K1173" s="57" t="s">
        <v>21</v>
      </c>
      <c r="L1173" s="22"/>
    </row>
    <row r="1174" customFormat="1" ht="30" customHeight="1" spans="1:12">
      <c r="A1174" s="22">
        <v>161</v>
      </c>
      <c r="B1174" s="22" t="s">
        <v>1578</v>
      </c>
      <c r="C1174" s="22" t="s">
        <v>1961</v>
      </c>
      <c r="D1174" s="22" t="s">
        <v>1962</v>
      </c>
      <c r="E1174" s="22">
        <v>5</v>
      </c>
      <c r="F1174" s="22" t="s">
        <v>25</v>
      </c>
      <c r="G1174" s="68" t="s">
        <v>18</v>
      </c>
      <c r="H1174" s="68" t="s">
        <v>26</v>
      </c>
      <c r="I1174" s="68">
        <v>66</v>
      </c>
      <c r="J1174" s="22" t="e">
        <f>VLOOKUP(#REF!,[2]台账!$C:$AG,31,0)</f>
        <v>#REF!</v>
      </c>
      <c r="K1174" s="57" t="s">
        <v>21</v>
      </c>
      <c r="L1174" s="22"/>
    </row>
    <row r="1175" customFormat="1" ht="30" customHeight="1" spans="1:12">
      <c r="A1175" s="22">
        <v>162</v>
      </c>
      <c r="B1175" s="55" t="s">
        <v>1748</v>
      </c>
      <c r="C1175" s="57" t="s">
        <v>1963</v>
      </c>
      <c r="D1175" s="55" t="s">
        <v>1964</v>
      </c>
      <c r="E1175" s="68">
        <v>5</v>
      </c>
      <c r="F1175" s="55" t="s">
        <v>25</v>
      </c>
      <c r="G1175" s="68" t="s">
        <v>51</v>
      </c>
      <c r="H1175" s="68" t="s">
        <v>26</v>
      </c>
      <c r="I1175" s="55" t="s">
        <v>82</v>
      </c>
      <c r="J1175" s="22" t="e">
        <f>VLOOKUP(#REF!,[2]台账!$C:$AG,31,0)</f>
        <v>#REF!</v>
      </c>
      <c r="K1175" s="57" t="s">
        <v>21</v>
      </c>
      <c r="L1175" s="22"/>
    </row>
    <row r="1176" customFormat="1" ht="30" customHeight="1" spans="1:12">
      <c r="A1176" s="22">
        <v>163</v>
      </c>
      <c r="B1176" s="55" t="s">
        <v>1689</v>
      </c>
      <c r="C1176" s="22" t="s">
        <v>1965</v>
      </c>
      <c r="D1176" s="55" t="s">
        <v>1966</v>
      </c>
      <c r="E1176" s="22">
        <v>3</v>
      </c>
      <c r="F1176" s="22" t="s">
        <v>17</v>
      </c>
      <c r="G1176" s="22" t="s">
        <v>51</v>
      </c>
      <c r="H1176" s="68" t="s">
        <v>26</v>
      </c>
      <c r="I1176" s="22">
        <v>44</v>
      </c>
      <c r="J1176" s="22" t="e">
        <f>VLOOKUP(#REF!,[2]台账!$C:$AG,31,0)</f>
        <v>#REF!</v>
      </c>
      <c r="K1176" s="57" t="s">
        <v>21</v>
      </c>
      <c r="L1176" s="22"/>
    </row>
    <row r="1177" customFormat="1" ht="30" customHeight="1" spans="1:12">
      <c r="A1177" s="22">
        <v>164</v>
      </c>
      <c r="B1177" s="55" t="s">
        <v>1689</v>
      </c>
      <c r="C1177" s="23" t="s">
        <v>818</v>
      </c>
      <c r="D1177" s="55" t="s">
        <v>1967</v>
      </c>
      <c r="E1177" s="22">
        <v>3</v>
      </c>
      <c r="F1177" s="55" t="s">
        <v>17</v>
      </c>
      <c r="G1177" s="22" t="s">
        <v>51</v>
      </c>
      <c r="H1177" s="22" t="s">
        <v>19</v>
      </c>
      <c r="I1177" s="55" t="s">
        <v>1863</v>
      </c>
      <c r="J1177" s="22" t="e">
        <f>VLOOKUP(#REF!,[2]台账!$C:$AG,31,0)</f>
        <v>#REF!</v>
      </c>
      <c r="K1177" s="57" t="s">
        <v>21</v>
      </c>
      <c r="L1177" s="22"/>
    </row>
    <row r="1178" customFormat="1" ht="30" customHeight="1" spans="1:12">
      <c r="A1178" s="22">
        <v>165</v>
      </c>
      <c r="B1178" s="55" t="s">
        <v>1689</v>
      </c>
      <c r="C1178" s="57" t="s">
        <v>1968</v>
      </c>
      <c r="D1178" s="55" t="s">
        <v>1969</v>
      </c>
      <c r="E1178" s="22">
        <v>3</v>
      </c>
      <c r="F1178" s="22" t="s">
        <v>25</v>
      </c>
      <c r="G1178" s="22" t="s">
        <v>51</v>
      </c>
      <c r="H1178" s="68" t="s">
        <v>26</v>
      </c>
      <c r="I1178" s="22">
        <v>60</v>
      </c>
      <c r="J1178" s="22" t="e">
        <f>VLOOKUP(#REF!,[2]台账!$C:$AG,31,0)</f>
        <v>#REF!</v>
      </c>
      <c r="K1178" s="57" t="s">
        <v>21</v>
      </c>
      <c r="L1178" s="22"/>
    </row>
    <row r="1179" customFormat="1" ht="30" customHeight="1" spans="1:12">
      <c r="A1179" s="22">
        <v>166</v>
      </c>
      <c r="B1179" s="56" t="s">
        <v>1689</v>
      </c>
      <c r="C1179" s="56" t="s">
        <v>1968</v>
      </c>
      <c r="D1179" s="56" t="s">
        <v>1970</v>
      </c>
      <c r="E1179" s="56">
        <v>6</v>
      </c>
      <c r="F1179" s="22" t="s">
        <v>25</v>
      </c>
      <c r="G1179" s="22" t="s">
        <v>51</v>
      </c>
      <c r="H1179" s="68" t="s">
        <v>26</v>
      </c>
      <c r="I1179" s="22">
        <v>95</v>
      </c>
      <c r="J1179" s="22" t="e">
        <f>VLOOKUP(#REF!,[2]台账!$C:$AG,31,0)</f>
        <v>#REF!</v>
      </c>
      <c r="K1179" s="57" t="s">
        <v>21</v>
      </c>
      <c r="L1179" s="22"/>
    </row>
    <row r="1180" customFormat="1" ht="30" customHeight="1" spans="1:12">
      <c r="A1180" s="22">
        <v>167</v>
      </c>
      <c r="B1180" s="55" t="s">
        <v>1689</v>
      </c>
      <c r="C1180" s="57" t="s">
        <v>1696</v>
      </c>
      <c r="D1180" s="55" t="s">
        <v>1971</v>
      </c>
      <c r="E1180" s="22">
        <v>3</v>
      </c>
      <c r="F1180" s="55" t="s">
        <v>25</v>
      </c>
      <c r="G1180" s="22" t="s">
        <v>51</v>
      </c>
      <c r="H1180" s="68" t="s">
        <v>26</v>
      </c>
      <c r="I1180" s="55" t="s">
        <v>1765</v>
      </c>
      <c r="J1180" s="22" t="e">
        <f>VLOOKUP(#REF!,[2]台账!$C:$AG,31,0)</f>
        <v>#REF!</v>
      </c>
      <c r="K1180" s="57" t="s">
        <v>21</v>
      </c>
      <c r="L1180" s="22"/>
    </row>
    <row r="1181" customFormat="1" ht="30" customHeight="1" spans="1:12">
      <c r="A1181" s="22">
        <v>168</v>
      </c>
      <c r="B1181" s="55" t="s">
        <v>1689</v>
      </c>
      <c r="C1181" s="23" t="s">
        <v>1696</v>
      </c>
      <c r="D1181" s="55" t="s">
        <v>1972</v>
      </c>
      <c r="E1181" s="68">
        <v>2</v>
      </c>
      <c r="F1181" s="55" t="s">
        <v>25</v>
      </c>
      <c r="G1181" s="22" t="s">
        <v>51</v>
      </c>
      <c r="H1181" s="68" t="s">
        <v>26</v>
      </c>
      <c r="I1181" s="55" t="s">
        <v>1973</v>
      </c>
      <c r="J1181" s="22" t="e">
        <f>VLOOKUP(#REF!,[2]台账!$C:$AG,31,0)</f>
        <v>#REF!</v>
      </c>
      <c r="K1181" s="57" t="s">
        <v>21</v>
      </c>
      <c r="L1181" s="22"/>
    </row>
    <row r="1182" customFormat="1" ht="30" customHeight="1" spans="1:12">
      <c r="A1182" s="22">
        <v>169</v>
      </c>
      <c r="B1182" s="55" t="s">
        <v>1789</v>
      </c>
      <c r="C1182" s="23" t="s">
        <v>1795</v>
      </c>
      <c r="D1182" s="55" t="s">
        <v>1974</v>
      </c>
      <c r="E1182" s="22">
        <v>8</v>
      </c>
      <c r="F1182" s="55" t="s">
        <v>25</v>
      </c>
      <c r="G1182" s="22" t="s">
        <v>51</v>
      </c>
      <c r="H1182" s="22" t="s">
        <v>19</v>
      </c>
      <c r="I1182" s="55" t="s">
        <v>1673</v>
      </c>
      <c r="J1182" s="22" t="e">
        <f>VLOOKUP(#REF!,[2]台账!$C:$AG,31,0)</f>
        <v>#REF!</v>
      </c>
      <c r="K1182" s="57" t="s">
        <v>21</v>
      </c>
      <c r="L1182" s="22"/>
    </row>
    <row r="1183" customFormat="1" ht="30" customHeight="1" spans="1:12">
      <c r="A1183" s="22">
        <v>170</v>
      </c>
      <c r="B1183" s="55" t="s">
        <v>1797</v>
      </c>
      <c r="C1183" s="23" t="s">
        <v>1798</v>
      </c>
      <c r="D1183" s="55" t="s">
        <v>1975</v>
      </c>
      <c r="E1183" s="22">
        <v>3</v>
      </c>
      <c r="F1183" s="55" t="s">
        <v>25</v>
      </c>
      <c r="G1183" s="22" t="s">
        <v>51</v>
      </c>
      <c r="H1183" s="22" t="s">
        <v>19</v>
      </c>
      <c r="I1183" s="55" t="s">
        <v>27</v>
      </c>
      <c r="J1183" s="22" t="e">
        <f>VLOOKUP(#REF!,[2]台账!$C:$AG,31,0)</f>
        <v>#REF!</v>
      </c>
      <c r="K1183" s="57" t="s">
        <v>21</v>
      </c>
      <c r="L1183" s="22"/>
    </row>
    <row r="1184" customFormat="1" ht="30" customHeight="1" spans="1:12">
      <c r="A1184" s="22">
        <v>171</v>
      </c>
      <c r="B1184" s="55" t="s">
        <v>1854</v>
      </c>
      <c r="C1184" s="57" t="s">
        <v>1864</v>
      </c>
      <c r="D1184" s="55" t="s">
        <v>1976</v>
      </c>
      <c r="E1184" s="22">
        <v>3</v>
      </c>
      <c r="F1184" s="55" t="s">
        <v>25</v>
      </c>
      <c r="G1184" s="22" t="s">
        <v>51</v>
      </c>
      <c r="H1184" s="68" t="s">
        <v>26</v>
      </c>
      <c r="I1184" s="55" t="s">
        <v>105</v>
      </c>
      <c r="J1184" s="22" t="e">
        <f>VLOOKUP(#REF!,[2]台账!$C:$AG,31,0)</f>
        <v>#REF!</v>
      </c>
      <c r="K1184" s="57" t="s">
        <v>21</v>
      </c>
      <c r="L1184" s="22"/>
    </row>
    <row r="1185" customFormat="1" ht="30" customHeight="1" spans="1:12">
      <c r="A1185" s="22">
        <v>172</v>
      </c>
      <c r="B1185" s="55" t="s">
        <v>1867</v>
      </c>
      <c r="C1185" s="23" t="s">
        <v>1874</v>
      </c>
      <c r="D1185" s="55" t="s">
        <v>1977</v>
      </c>
      <c r="E1185" s="22">
        <v>6</v>
      </c>
      <c r="F1185" s="55" t="s">
        <v>17</v>
      </c>
      <c r="G1185" s="22" t="s">
        <v>51</v>
      </c>
      <c r="H1185" s="22" t="s">
        <v>19</v>
      </c>
      <c r="I1185" s="55" t="s">
        <v>102</v>
      </c>
      <c r="J1185" s="22" t="e">
        <f>VLOOKUP(#REF!,[2]台账!$C:$AG,31,0)</f>
        <v>#REF!</v>
      </c>
      <c r="K1185" s="57" t="s">
        <v>21</v>
      </c>
      <c r="L1185" s="22"/>
    </row>
    <row r="1186" customFormat="1" ht="30" customHeight="1" spans="1:12">
      <c r="A1186" s="22">
        <v>173</v>
      </c>
      <c r="B1186" s="55" t="s">
        <v>1894</v>
      </c>
      <c r="C1186" s="23" t="s">
        <v>1897</v>
      </c>
      <c r="D1186" s="55" t="s">
        <v>1978</v>
      </c>
      <c r="E1186" s="22">
        <v>3</v>
      </c>
      <c r="F1186" s="55" t="s">
        <v>17</v>
      </c>
      <c r="G1186" s="22" t="s">
        <v>51</v>
      </c>
      <c r="H1186" s="22" t="s">
        <v>19</v>
      </c>
      <c r="I1186" s="55" t="s">
        <v>71</v>
      </c>
      <c r="J1186" s="22" t="e">
        <f>VLOOKUP(#REF!,[2]台账!$C:$AG,31,0)</f>
        <v>#REF!</v>
      </c>
      <c r="K1186" s="57" t="s">
        <v>21</v>
      </c>
      <c r="L1186" s="22"/>
    </row>
    <row r="1187" customFormat="1" ht="30" customHeight="1" spans="1:12">
      <c r="A1187" s="22">
        <v>174</v>
      </c>
      <c r="B1187" s="55" t="s">
        <v>1894</v>
      </c>
      <c r="C1187" s="57" t="s">
        <v>1897</v>
      </c>
      <c r="D1187" s="55" t="s">
        <v>1979</v>
      </c>
      <c r="E1187" s="22">
        <v>6</v>
      </c>
      <c r="F1187" s="55" t="s">
        <v>25</v>
      </c>
      <c r="G1187" s="22" t="s">
        <v>51</v>
      </c>
      <c r="H1187" s="22" t="s">
        <v>19</v>
      </c>
      <c r="I1187" s="55" t="s">
        <v>1673</v>
      </c>
      <c r="J1187" s="22" t="e">
        <f>VLOOKUP(#REF!,[2]台账!$C:$AG,31,0)</f>
        <v>#REF!</v>
      </c>
      <c r="K1187" s="57" t="s">
        <v>21</v>
      </c>
      <c r="L1187" s="22"/>
    </row>
    <row r="1188" customFormat="1" ht="30" customHeight="1" spans="1:12">
      <c r="A1188" s="22">
        <v>175</v>
      </c>
      <c r="B1188" s="55" t="s">
        <v>1894</v>
      </c>
      <c r="C1188" s="23" t="s">
        <v>1897</v>
      </c>
      <c r="D1188" s="55" t="s">
        <v>1980</v>
      </c>
      <c r="E1188" s="22">
        <v>3</v>
      </c>
      <c r="F1188" s="55" t="s">
        <v>25</v>
      </c>
      <c r="G1188" s="22" t="s">
        <v>51</v>
      </c>
      <c r="H1188" s="22" t="s">
        <v>19</v>
      </c>
      <c r="I1188" s="55" t="s">
        <v>34</v>
      </c>
      <c r="J1188" s="22" t="e">
        <f>VLOOKUP(#REF!,[2]台账!$C:$AG,31,0)</f>
        <v>#REF!</v>
      </c>
      <c r="K1188" s="57" t="s">
        <v>21</v>
      </c>
      <c r="L1188" s="22"/>
    </row>
    <row r="1189" customFormat="1" ht="30" customHeight="1" spans="1:12">
      <c r="A1189" s="22">
        <v>176</v>
      </c>
      <c r="B1189" s="55" t="s">
        <v>1894</v>
      </c>
      <c r="C1189" s="23" t="s">
        <v>1897</v>
      </c>
      <c r="D1189" s="55" t="s">
        <v>1981</v>
      </c>
      <c r="E1189" s="22">
        <v>3</v>
      </c>
      <c r="F1189" s="55" t="s">
        <v>25</v>
      </c>
      <c r="G1189" s="22" t="s">
        <v>51</v>
      </c>
      <c r="H1189" s="68" t="s">
        <v>26</v>
      </c>
      <c r="I1189" s="55" t="s">
        <v>1774</v>
      </c>
      <c r="J1189" s="22" t="e">
        <f>VLOOKUP(#REF!,[2]台账!$C:$AG,31,0)</f>
        <v>#REF!</v>
      </c>
      <c r="K1189" s="57" t="s">
        <v>21</v>
      </c>
      <c r="L1189" s="22"/>
    </row>
    <row r="1190" customFormat="1" ht="30" customHeight="1" spans="1:12">
      <c r="A1190" s="22">
        <v>177</v>
      </c>
      <c r="B1190" s="55" t="s">
        <v>1894</v>
      </c>
      <c r="C1190" s="23" t="s">
        <v>1899</v>
      </c>
      <c r="D1190" s="55" t="s">
        <v>1982</v>
      </c>
      <c r="E1190" s="22">
        <v>4</v>
      </c>
      <c r="F1190" s="55" t="s">
        <v>25</v>
      </c>
      <c r="G1190" s="22" t="s">
        <v>51</v>
      </c>
      <c r="H1190" s="22" t="s">
        <v>19</v>
      </c>
      <c r="I1190" s="55" t="s">
        <v>105</v>
      </c>
      <c r="J1190" s="22" t="e">
        <f>VLOOKUP(#REF!,[2]台账!$C:$AG,31,0)</f>
        <v>#REF!</v>
      </c>
      <c r="K1190" s="57" t="s">
        <v>21</v>
      </c>
      <c r="L1190" s="22"/>
    </row>
    <row r="1191" customFormat="1" ht="30" customHeight="1" spans="1:12">
      <c r="A1191" s="22">
        <v>178</v>
      </c>
      <c r="B1191" s="55" t="s">
        <v>1894</v>
      </c>
      <c r="C1191" s="23" t="s">
        <v>1899</v>
      </c>
      <c r="D1191" s="55" t="s">
        <v>1983</v>
      </c>
      <c r="E1191" s="22">
        <v>3</v>
      </c>
      <c r="F1191" s="55" t="s">
        <v>25</v>
      </c>
      <c r="G1191" s="22" t="s">
        <v>51</v>
      </c>
      <c r="H1191" s="22" t="s">
        <v>19</v>
      </c>
      <c r="I1191" s="55" t="s">
        <v>801</v>
      </c>
      <c r="J1191" s="22" t="e">
        <f>VLOOKUP(#REF!,[2]台账!$C:$AG,31,0)</f>
        <v>#REF!</v>
      </c>
      <c r="K1191" s="57" t="s">
        <v>21</v>
      </c>
      <c r="L1191" s="22"/>
    </row>
    <row r="1192" customFormat="1" ht="30" customHeight="1" spans="1:12">
      <c r="A1192" s="22">
        <v>179</v>
      </c>
      <c r="B1192" s="55" t="s">
        <v>1903</v>
      </c>
      <c r="C1192" s="23" t="s">
        <v>1984</v>
      </c>
      <c r="D1192" s="55" t="s">
        <v>1985</v>
      </c>
      <c r="E1192" s="22">
        <v>7</v>
      </c>
      <c r="F1192" s="55" t="s">
        <v>25</v>
      </c>
      <c r="G1192" s="22" t="s">
        <v>51</v>
      </c>
      <c r="H1192" s="68" t="s">
        <v>26</v>
      </c>
      <c r="I1192" s="55" t="s">
        <v>82</v>
      </c>
      <c r="J1192" s="22" t="e">
        <f>VLOOKUP(#REF!,[2]台账!$C:$AG,31,0)</f>
        <v>#REF!</v>
      </c>
      <c r="K1192" s="57" t="s">
        <v>21</v>
      </c>
      <c r="L1192" s="22"/>
    </row>
    <row r="1193" customFormat="1" ht="30" customHeight="1" spans="1:12">
      <c r="A1193" s="22">
        <v>180</v>
      </c>
      <c r="B1193" s="55" t="s">
        <v>1937</v>
      </c>
      <c r="C1193" s="23" t="s">
        <v>559</v>
      </c>
      <c r="D1193" s="55" t="s">
        <v>1986</v>
      </c>
      <c r="E1193" s="22">
        <v>5</v>
      </c>
      <c r="F1193" s="55" t="s">
        <v>25</v>
      </c>
      <c r="G1193" s="22" t="s">
        <v>51</v>
      </c>
      <c r="H1193" s="68" t="s">
        <v>26</v>
      </c>
      <c r="I1193" s="55" t="s">
        <v>1987</v>
      </c>
      <c r="J1193" s="22" t="e">
        <f>VLOOKUP(#REF!,[2]台账!$C:$AG,31,0)</f>
        <v>#REF!</v>
      </c>
      <c r="K1193" s="57" t="s">
        <v>21</v>
      </c>
      <c r="L1193" s="22"/>
    </row>
    <row r="1194" customFormat="1" ht="30" customHeight="1" spans="1:12">
      <c r="A1194" s="22">
        <v>181</v>
      </c>
      <c r="B1194" s="55" t="s">
        <v>1797</v>
      </c>
      <c r="C1194" s="23" t="s">
        <v>1798</v>
      </c>
      <c r="D1194" s="55" t="s">
        <v>1988</v>
      </c>
      <c r="E1194" s="22">
        <v>3</v>
      </c>
      <c r="F1194" s="55" t="s">
        <v>25</v>
      </c>
      <c r="G1194" s="22" t="s">
        <v>51</v>
      </c>
      <c r="H1194" s="68" t="s">
        <v>26</v>
      </c>
      <c r="I1194" s="55" t="s">
        <v>105</v>
      </c>
      <c r="J1194" s="22" t="e">
        <f>VLOOKUP(#REF!,[2]台账!$C:$AG,31,0)</f>
        <v>#REF!</v>
      </c>
      <c r="K1194" s="57" t="s">
        <v>21</v>
      </c>
      <c r="L1194" s="22"/>
    </row>
    <row r="1195" customFormat="1" ht="30" customHeight="1" spans="1:12">
      <c r="A1195" s="22">
        <v>182</v>
      </c>
      <c r="B1195" s="55" t="s">
        <v>1854</v>
      </c>
      <c r="C1195" s="23" t="s">
        <v>1989</v>
      </c>
      <c r="D1195" s="55" t="s">
        <v>1990</v>
      </c>
      <c r="E1195" s="22">
        <v>7</v>
      </c>
      <c r="F1195" s="55" t="s">
        <v>25</v>
      </c>
      <c r="G1195" s="22" t="s">
        <v>51</v>
      </c>
      <c r="H1195" s="68" t="s">
        <v>26</v>
      </c>
      <c r="I1195" s="55" t="s">
        <v>1765</v>
      </c>
      <c r="J1195" s="22" t="e">
        <f>VLOOKUP(#REF!,[2]台账!$C:$AG,31,0)</f>
        <v>#REF!</v>
      </c>
      <c r="K1195" s="57" t="s">
        <v>21</v>
      </c>
      <c r="L1195" s="22"/>
    </row>
    <row r="1196" customFormat="1" ht="30" customHeight="1" spans="1:12">
      <c r="A1196" s="22">
        <v>183</v>
      </c>
      <c r="B1196" s="55" t="s">
        <v>1894</v>
      </c>
      <c r="C1196" s="57" t="s">
        <v>1895</v>
      </c>
      <c r="D1196" s="55" t="s">
        <v>1991</v>
      </c>
      <c r="E1196" s="22">
        <v>2</v>
      </c>
      <c r="F1196" s="55" t="s">
        <v>25</v>
      </c>
      <c r="G1196" s="22" t="s">
        <v>51</v>
      </c>
      <c r="H1196" s="68" t="s">
        <v>26</v>
      </c>
      <c r="I1196" s="55" t="s">
        <v>85</v>
      </c>
      <c r="J1196" s="22" t="e">
        <f>VLOOKUP(#REF!,[2]台账!$C:$AG,31,0)</f>
        <v>#REF!</v>
      </c>
      <c r="K1196" s="57" t="s">
        <v>21</v>
      </c>
      <c r="L1196" s="22"/>
    </row>
    <row r="1197" customFormat="1" ht="30" customHeight="1" spans="1:12">
      <c r="A1197" s="22">
        <v>184</v>
      </c>
      <c r="B1197" s="55" t="s">
        <v>1894</v>
      </c>
      <c r="C1197" s="57" t="s">
        <v>1895</v>
      </c>
      <c r="D1197" s="55" t="s">
        <v>1992</v>
      </c>
      <c r="E1197" s="22">
        <v>4</v>
      </c>
      <c r="F1197" s="55" t="s">
        <v>17</v>
      </c>
      <c r="G1197" s="22" t="s">
        <v>51</v>
      </c>
      <c r="H1197" s="22" t="s">
        <v>19</v>
      </c>
      <c r="I1197" s="55" t="s">
        <v>82</v>
      </c>
      <c r="J1197" s="22" t="e">
        <f>VLOOKUP(#REF!,[2]台账!$C:$AG,31,0)</f>
        <v>#REF!</v>
      </c>
      <c r="K1197" s="57" t="s">
        <v>21</v>
      </c>
      <c r="L1197" s="22"/>
    </row>
    <row r="1198" customFormat="1" ht="30" customHeight="1" spans="1:12">
      <c r="A1198" s="22">
        <v>185</v>
      </c>
      <c r="B1198" s="55" t="s">
        <v>1894</v>
      </c>
      <c r="C1198" s="23" t="s">
        <v>1897</v>
      </c>
      <c r="D1198" s="55" t="s">
        <v>1993</v>
      </c>
      <c r="E1198" s="22">
        <v>5</v>
      </c>
      <c r="F1198" s="55" t="s">
        <v>25</v>
      </c>
      <c r="G1198" s="22" t="s">
        <v>51</v>
      </c>
      <c r="H1198" s="22" t="s">
        <v>19</v>
      </c>
      <c r="I1198" s="55" t="s">
        <v>108</v>
      </c>
      <c r="J1198" s="22" t="e">
        <f>VLOOKUP(#REF!,[2]台账!$C:$AG,31,0)</f>
        <v>#REF!</v>
      </c>
      <c r="K1198" s="57" t="s">
        <v>21</v>
      </c>
      <c r="L1198" s="22"/>
    </row>
    <row r="1199" customFormat="1" ht="30" customHeight="1" spans="1:12">
      <c r="A1199" s="22">
        <v>186</v>
      </c>
      <c r="B1199" s="55" t="s">
        <v>1955</v>
      </c>
      <c r="C1199" s="23" t="s">
        <v>1961</v>
      </c>
      <c r="D1199" s="55" t="s">
        <v>1994</v>
      </c>
      <c r="E1199" s="22">
        <v>7</v>
      </c>
      <c r="F1199" s="55" t="s">
        <v>25</v>
      </c>
      <c r="G1199" s="22" t="s">
        <v>51</v>
      </c>
      <c r="H1199" s="22" t="s">
        <v>19</v>
      </c>
      <c r="I1199" s="55" t="s">
        <v>30</v>
      </c>
      <c r="J1199" s="22" t="e">
        <f>VLOOKUP(#REF!,[2]台账!$C:$AG,31,0)</f>
        <v>#REF!</v>
      </c>
      <c r="K1199" s="57" t="s">
        <v>21</v>
      </c>
      <c r="L1199" s="22"/>
    </row>
    <row r="1200" customFormat="1" ht="30" customHeight="1" spans="1:12">
      <c r="A1200" s="22">
        <v>187</v>
      </c>
      <c r="B1200" s="55" t="s">
        <v>1797</v>
      </c>
      <c r="C1200" s="23" t="s">
        <v>1806</v>
      </c>
      <c r="D1200" s="55" t="s">
        <v>1995</v>
      </c>
      <c r="E1200" s="22">
        <v>9</v>
      </c>
      <c r="F1200" s="55" t="s">
        <v>25</v>
      </c>
      <c r="G1200" s="22" t="s">
        <v>51</v>
      </c>
      <c r="H1200" s="22" t="s">
        <v>19</v>
      </c>
      <c r="I1200" s="55" t="s">
        <v>105</v>
      </c>
      <c r="J1200" s="22" t="e">
        <f>VLOOKUP(#REF!,[2]台账!$C:$AG,31,0)</f>
        <v>#REF!</v>
      </c>
      <c r="K1200" s="57" t="s">
        <v>21</v>
      </c>
      <c r="L1200" s="22"/>
    </row>
    <row r="1201" customFormat="1" ht="30" customHeight="1" spans="1:12">
      <c r="A1201" s="22">
        <v>188</v>
      </c>
      <c r="B1201" s="55" t="s">
        <v>1797</v>
      </c>
      <c r="C1201" s="23" t="s">
        <v>1806</v>
      </c>
      <c r="D1201" s="55" t="s">
        <v>1810</v>
      </c>
      <c r="E1201" s="22">
        <v>5</v>
      </c>
      <c r="F1201" s="55" t="s">
        <v>25</v>
      </c>
      <c r="G1201" s="22" t="s">
        <v>51</v>
      </c>
      <c r="H1201" s="22" t="s">
        <v>19</v>
      </c>
      <c r="I1201" s="55" t="s">
        <v>1673</v>
      </c>
      <c r="J1201" s="22" t="e">
        <f>VLOOKUP(#REF!,[2]台账!$C:$AG,31,0)</f>
        <v>#REF!</v>
      </c>
      <c r="K1201" s="57" t="s">
        <v>21</v>
      </c>
      <c r="L1201" s="22"/>
    </row>
    <row r="1202" s="3" customFormat="1" customHeight="1" spans="2:8">
      <c r="B1202" s="132"/>
      <c r="C1202" s="61"/>
      <c r="D1202" s="132"/>
      <c r="E1202" s="133"/>
      <c r="F1202" s="132"/>
      <c r="H1202" s="132"/>
    </row>
    <row r="1203" s="1" customFormat="1" customHeight="1" spans="1:4">
      <c r="A1203" s="46" t="s">
        <v>1996</v>
      </c>
      <c r="B1203" s="46"/>
      <c r="C1203" s="46"/>
      <c r="D1203" s="46"/>
    </row>
    <row r="1204" s="1" customFormat="1" ht="44" customHeight="1" spans="1:4">
      <c r="A1204" s="46"/>
      <c r="B1204" s="46"/>
      <c r="C1204" s="46"/>
      <c r="D1204" s="46"/>
    </row>
    <row r="1205" s="1" customFormat="1" customHeight="1" spans="1:12">
      <c r="A1205" s="10" t="s">
        <v>2</v>
      </c>
      <c r="B1205" s="10" t="s">
        <v>3</v>
      </c>
      <c r="C1205" s="10" t="s">
        <v>4</v>
      </c>
      <c r="D1205" s="10" t="s">
        <v>5</v>
      </c>
      <c r="E1205" s="10" t="s">
        <v>6</v>
      </c>
      <c r="F1205" s="10" t="s">
        <v>7</v>
      </c>
      <c r="G1205" s="10" t="s">
        <v>8</v>
      </c>
      <c r="H1205" s="10" t="s">
        <v>9</v>
      </c>
      <c r="I1205" s="10" t="s">
        <v>10</v>
      </c>
      <c r="J1205" s="36" t="s">
        <v>11</v>
      </c>
      <c r="K1205" s="10" t="s">
        <v>12</v>
      </c>
      <c r="L1205" s="10" t="s">
        <v>13</v>
      </c>
    </row>
    <row r="1206" s="1" customFormat="1" customHeight="1" spans="1:12">
      <c r="A1206" s="10"/>
      <c r="B1206" s="10"/>
      <c r="C1206" s="10"/>
      <c r="D1206" s="10"/>
      <c r="E1206" s="10"/>
      <c r="F1206" s="10"/>
      <c r="G1206" s="10"/>
      <c r="H1206" s="10"/>
      <c r="I1206" s="10"/>
      <c r="J1206" s="36"/>
      <c r="K1206" s="10"/>
      <c r="L1206" s="10"/>
    </row>
    <row r="1207" s="3" customFormat="1" customHeight="1" spans="1:12">
      <c r="A1207" s="22">
        <v>1</v>
      </c>
      <c r="B1207" s="55" t="s">
        <v>1997</v>
      </c>
      <c r="C1207" s="23" t="s">
        <v>1998</v>
      </c>
      <c r="D1207" s="23" t="s">
        <v>1999</v>
      </c>
      <c r="E1207" s="68">
        <v>5</v>
      </c>
      <c r="F1207" s="22" t="s">
        <v>25</v>
      </c>
      <c r="G1207" s="22" t="s">
        <v>2000</v>
      </c>
      <c r="H1207" s="22" t="s">
        <v>26</v>
      </c>
      <c r="I1207" s="23">
        <v>88</v>
      </c>
      <c r="J1207" s="22">
        <v>5</v>
      </c>
      <c r="K1207" s="22" t="s">
        <v>21</v>
      </c>
      <c r="L1207" s="22"/>
    </row>
    <row r="1208" s="3" customFormat="1" customHeight="1" spans="1:12">
      <c r="A1208" s="22">
        <v>2</v>
      </c>
      <c r="B1208" s="55" t="s">
        <v>2001</v>
      </c>
      <c r="C1208" s="23" t="s">
        <v>802</v>
      </c>
      <c r="D1208" s="23" t="s">
        <v>2002</v>
      </c>
      <c r="E1208" s="68" t="s">
        <v>362</v>
      </c>
      <c r="F1208" s="22" t="s">
        <v>25</v>
      </c>
      <c r="G1208" s="22" t="s">
        <v>2000</v>
      </c>
      <c r="H1208" s="22" t="s">
        <v>19</v>
      </c>
      <c r="I1208" s="23">
        <v>60</v>
      </c>
      <c r="J1208" s="22">
        <v>5</v>
      </c>
      <c r="K1208" s="22" t="s">
        <v>21</v>
      </c>
      <c r="L1208" s="22"/>
    </row>
    <row r="1209" s="3" customFormat="1" customHeight="1" spans="1:12">
      <c r="A1209" s="22">
        <v>3</v>
      </c>
      <c r="B1209" s="55" t="s">
        <v>2001</v>
      </c>
      <c r="C1209" s="23" t="s">
        <v>802</v>
      </c>
      <c r="D1209" s="23" t="s">
        <v>2003</v>
      </c>
      <c r="E1209" s="68" t="s">
        <v>378</v>
      </c>
      <c r="F1209" s="22" t="s">
        <v>25</v>
      </c>
      <c r="G1209" s="22" t="s">
        <v>2000</v>
      </c>
      <c r="H1209" s="22" t="s">
        <v>26</v>
      </c>
      <c r="I1209" s="23">
        <v>30</v>
      </c>
      <c r="J1209" s="22">
        <v>5</v>
      </c>
      <c r="K1209" s="22" t="s">
        <v>21</v>
      </c>
      <c r="L1209" s="22"/>
    </row>
    <row r="1210" s="3" customFormat="1" customHeight="1" spans="1:12">
      <c r="A1210" s="22">
        <v>4</v>
      </c>
      <c r="B1210" s="55" t="s">
        <v>2004</v>
      </c>
      <c r="C1210" s="23" t="s">
        <v>2005</v>
      </c>
      <c r="D1210" s="23" t="s">
        <v>2006</v>
      </c>
      <c r="E1210" s="68">
        <v>3</v>
      </c>
      <c r="F1210" s="22" t="s">
        <v>25</v>
      </c>
      <c r="G1210" s="22" t="s">
        <v>2000</v>
      </c>
      <c r="H1210" s="22" t="s">
        <v>19</v>
      </c>
      <c r="I1210" s="23">
        <v>46</v>
      </c>
      <c r="J1210" s="22">
        <v>5</v>
      </c>
      <c r="K1210" s="22" t="s">
        <v>21</v>
      </c>
      <c r="L1210" s="22"/>
    </row>
    <row r="1211" s="3" customFormat="1" customHeight="1" spans="1:12">
      <c r="A1211" s="22">
        <v>5</v>
      </c>
      <c r="B1211" s="55" t="s">
        <v>2004</v>
      </c>
      <c r="C1211" s="23" t="s">
        <v>2005</v>
      </c>
      <c r="D1211" s="23" t="s">
        <v>2007</v>
      </c>
      <c r="E1211" s="68" t="s">
        <v>154</v>
      </c>
      <c r="F1211" s="22" t="s">
        <v>25</v>
      </c>
      <c r="G1211" s="22" t="s">
        <v>2000</v>
      </c>
      <c r="H1211" s="22" t="s">
        <v>26</v>
      </c>
      <c r="I1211" s="23">
        <v>46</v>
      </c>
      <c r="J1211" s="22">
        <v>5</v>
      </c>
      <c r="K1211" s="22" t="s">
        <v>21</v>
      </c>
      <c r="L1211" s="22"/>
    </row>
    <row r="1212" s="3" customFormat="1" customHeight="1" spans="1:12">
      <c r="A1212" s="22">
        <v>6</v>
      </c>
      <c r="B1212" s="55" t="s">
        <v>2004</v>
      </c>
      <c r="C1212" s="23" t="s">
        <v>2005</v>
      </c>
      <c r="D1212" s="55" t="s">
        <v>2008</v>
      </c>
      <c r="E1212" s="68" t="s">
        <v>339</v>
      </c>
      <c r="F1212" s="22" t="s">
        <v>25</v>
      </c>
      <c r="G1212" s="22" t="s">
        <v>2000</v>
      </c>
      <c r="H1212" s="22" t="s">
        <v>26</v>
      </c>
      <c r="I1212" s="23">
        <v>46</v>
      </c>
      <c r="J1212" s="22">
        <v>5</v>
      </c>
      <c r="K1212" s="22" t="s">
        <v>21</v>
      </c>
      <c r="L1212" s="22"/>
    </row>
    <row r="1213" s="3" customFormat="1" customHeight="1" spans="1:12">
      <c r="A1213" s="22">
        <v>7</v>
      </c>
      <c r="B1213" s="55" t="s">
        <v>2004</v>
      </c>
      <c r="C1213" s="23" t="s">
        <v>2009</v>
      </c>
      <c r="D1213" s="23" t="s">
        <v>2010</v>
      </c>
      <c r="E1213" s="68" t="s">
        <v>378</v>
      </c>
      <c r="F1213" s="22" t="s">
        <v>25</v>
      </c>
      <c r="G1213" s="22" t="s">
        <v>2000</v>
      </c>
      <c r="H1213" s="22" t="s">
        <v>26</v>
      </c>
      <c r="I1213" s="23">
        <v>36</v>
      </c>
      <c r="J1213" s="22">
        <v>5</v>
      </c>
      <c r="K1213" s="22" t="s">
        <v>21</v>
      </c>
      <c r="L1213" s="22"/>
    </row>
    <row r="1214" s="3" customFormat="1" customHeight="1" spans="1:12">
      <c r="A1214" s="22">
        <v>8</v>
      </c>
      <c r="B1214" s="23" t="s">
        <v>2004</v>
      </c>
      <c r="C1214" s="23" t="s">
        <v>2009</v>
      </c>
      <c r="D1214" s="23" t="s">
        <v>2011</v>
      </c>
      <c r="E1214" s="68" t="s">
        <v>378</v>
      </c>
      <c r="F1214" s="22" t="s">
        <v>25</v>
      </c>
      <c r="G1214" s="22" t="s">
        <v>2000</v>
      </c>
      <c r="H1214" s="22" t="s">
        <v>26</v>
      </c>
      <c r="I1214" s="23">
        <v>36</v>
      </c>
      <c r="J1214" s="22">
        <v>5</v>
      </c>
      <c r="K1214" s="22" t="s">
        <v>21</v>
      </c>
      <c r="L1214" s="22"/>
    </row>
    <row r="1215" s="3" customFormat="1" customHeight="1" spans="1:12">
      <c r="A1215" s="22">
        <v>9</v>
      </c>
      <c r="B1215" s="23" t="s">
        <v>2004</v>
      </c>
      <c r="C1215" s="23" t="s">
        <v>2012</v>
      </c>
      <c r="D1215" s="55" t="s">
        <v>2013</v>
      </c>
      <c r="E1215" s="68" t="s">
        <v>339</v>
      </c>
      <c r="F1215" s="22" t="s">
        <v>25</v>
      </c>
      <c r="G1215" s="22" t="s">
        <v>2000</v>
      </c>
      <c r="H1215" s="22" t="s">
        <v>26</v>
      </c>
      <c r="I1215" s="23">
        <v>84</v>
      </c>
      <c r="J1215" s="22">
        <v>5</v>
      </c>
      <c r="K1215" s="22" t="s">
        <v>21</v>
      </c>
      <c r="L1215" s="22"/>
    </row>
    <row r="1216" s="3" customFormat="1" customHeight="1" spans="1:12">
      <c r="A1216" s="22">
        <v>10</v>
      </c>
      <c r="B1216" s="23" t="s">
        <v>2014</v>
      </c>
      <c r="C1216" s="23" t="s">
        <v>2015</v>
      </c>
      <c r="D1216" s="23" t="s">
        <v>2016</v>
      </c>
      <c r="E1216" s="68" t="s">
        <v>2017</v>
      </c>
      <c r="F1216" s="22" t="s">
        <v>25</v>
      </c>
      <c r="G1216" s="22" t="s">
        <v>2000</v>
      </c>
      <c r="H1216" s="22" t="s">
        <v>26</v>
      </c>
      <c r="I1216" s="23">
        <v>90</v>
      </c>
      <c r="J1216" s="22">
        <v>5</v>
      </c>
      <c r="K1216" s="22" t="s">
        <v>21</v>
      </c>
      <c r="L1216" s="22"/>
    </row>
    <row r="1217" s="3" customFormat="1" customHeight="1" spans="1:12">
      <c r="A1217" s="22">
        <v>11</v>
      </c>
      <c r="B1217" s="23" t="s">
        <v>2014</v>
      </c>
      <c r="C1217" s="23" t="s">
        <v>2015</v>
      </c>
      <c r="D1217" s="23" t="s">
        <v>2018</v>
      </c>
      <c r="E1217" s="68" t="s">
        <v>362</v>
      </c>
      <c r="F1217" s="22" t="s">
        <v>25</v>
      </c>
      <c r="G1217" s="22" t="s">
        <v>2000</v>
      </c>
      <c r="H1217" s="22" t="s">
        <v>19</v>
      </c>
      <c r="I1217" s="23">
        <v>46</v>
      </c>
      <c r="J1217" s="22">
        <v>5</v>
      </c>
      <c r="K1217" s="22" t="s">
        <v>21</v>
      </c>
      <c r="L1217" s="22"/>
    </row>
    <row r="1218" s="3" customFormat="1" customHeight="1" spans="1:12">
      <c r="A1218" s="22">
        <v>12</v>
      </c>
      <c r="B1218" s="23" t="s">
        <v>2014</v>
      </c>
      <c r="C1218" s="23" t="s">
        <v>2019</v>
      </c>
      <c r="D1218" s="23" t="s">
        <v>2020</v>
      </c>
      <c r="E1218" s="68" t="s">
        <v>362</v>
      </c>
      <c r="F1218" s="22" t="s">
        <v>25</v>
      </c>
      <c r="G1218" s="22" t="s">
        <v>2000</v>
      </c>
      <c r="H1218" s="22" t="s">
        <v>19</v>
      </c>
      <c r="I1218" s="23">
        <v>46</v>
      </c>
      <c r="J1218" s="22">
        <v>5</v>
      </c>
      <c r="K1218" s="22" t="s">
        <v>21</v>
      </c>
      <c r="L1218" s="22"/>
    </row>
    <row r="1219" s="3" customFormat="1" customHeight="1" spans="1:12">
      <c r="A1219" s="22">
        <v>13</v>
      </c>
      <c r="B1219" s="23" t="s">
        <v>2014</v>
      </c>
      <c r="C1219" s="23" t="s">
        <v>2021</v>
      </c>
      <c r="D1219" s="55" t="s">
        <v>2022</v>
      </c>
      <c r="E1219" s="68" t="s">
        <v>362</v>
      </c>
      <c r="F1219" s="22" t="s">
        <v>25</v>
      </c>
      <c r="G1219" s="22" t="s">
        <v>2000</v>
      </c>
      <c r="H1219" s="22" t="s">
        <v>26</v>
      </c>
      <c r="I1219" s="23">
        <v>36</v>
      </c>
      <c r="J1219" s="22">
        <v>5</v>
      </c>
      <c r="K1219" s="22" t="s">
        <v>21</v>
      </c>
      <c r="L1219" s="22"/>
    </row>
    <row r="1220" s="3" customFormat="1" customHeight="1" spans="1:12">
      <c r="A1220" s="22">
        <v>14</v>
      </c>
      <c r="B1220" s="23" t="s">
        <v>2014</v>
      </c>
      <c r="C1220" s="23" t="s">
        <v>2023</v>
      </c>
      <c r="D1220" s="23" t="s">
        <v>2024</v>
      </c>
      <c r="E1220" s="68">
        <v>3</v>
      </c>
      <c r="F1220" s="22" t="s">
        <v>25</v>
      </c>
      <c r="G1220" s="22" t="s">
        <v>451</v>
      </c>
      <c r="H1220" s="22" t="s">
        <v>19</v>
      </c>
      <c r="I1220" s="23">
        <v>57</v>
      </c>
      <c r="J1220" s="22">
        <v>5</v>
      </c>
      <c r="K1220" s="22" t="s">
        <v>21</v>
      </c>
      <c r="L1220" s="22"/>
    </row>
    <row r="1221" s="3" customFormat="1" customHeight="1" spans="1:12">
      <c r="A1221" s="22">
        <v>15</v>
      </c>
      <c r="B1221" s="23" t="s">
        <v>2025</v>
      </c>
      <c r="C1221" s="23" t="s">
        <v>2026</v>
      </c>
      <c r="D1221" s="55" t="s">
        <v>2027</v>
      </c>
      <c r="E1221" s="68">
        <v>3</v>
      </c>
      <c r="F1221" s="22" t="s">
        <v>25</v>
      </c>
      <c r="G1221" s="22" t="s">
        <v>2000</v>
      </c>
      <c r="H1221" s="22" t="s">
        <v>26</v>
      </c>
      <c r="I1221" s="23">
        <v>62</v>
      </c>
      <c r="J1221" s="22">
        <v>5</v>
      </c>
      <c r="K1221" s="22" t="s">
        <v>21</v>
      </c>
      <c r="L1221" s="22"/>
    </row>
    <row r="1222" s="3" customFormat="1" customHeight="1" spans="1:12">
      <c r="A1222" s="22">
        <v>16</v>
      </c>
      <c r="B1222" s="23" t="s">
        <v>2025</v>
      </c>
      <c r="C1222" s="23" t="s">
        <v>2028</v>
      </c>
      <c r="D1222" s="55" t="s">
        <v>2029</v>
      </c>
      <c r="E1222" s="68">
        <v>3</v>
      </c>
      <c r="F1222" s="22" t="s">
        <v>25</v>
      </c>
      <c r="G1222" s="22" t="s">
        <v>2000</v>
      </c>
      <c r="H1222" s="22" t="s">
        <v>26</v>
      </c>
      <c r="I1222" s="23">
        <v>50</v>
      </c>
      <c r="J1222" s="22">
        <v>5</v>
      </c>
      <c r="K1222" s="22" t="s">
        <v>21</v>
      </c>
      <c r="L1222" s="22"/>
    </row>
    <row r="1223" s="3" customFormat="1" customHeight="1" spans="1:12">
      <c r="A1223" s="22">
        <v>17</v>
      </c>
      <c r="B1223" s="23" t="s">
        <v>2025</v>
      </c>
      <c r="C1223" s="23" t="s">
        <v>2030</v>
      </c>
      <c r="D1223" s="23" t="s">
        <v>2031</v>
      </c>
      <c r="E1223" s="68">
        <v>4</v>
      </c>
      <c r="F1223" s="22" t="s">
        <v>25</v>
      </c>
      <c r="G1223" s="22" t="s">
        <v>2000</v>
      </c>
      <c r="H1223" s="22" t="s">
        <v>26</v>
      </c>
      <c r="I1223" s="23">
        <v>46</v>
      </c>
      <c r="J1223" s="22">
        <v>5</v>
      </c>
      <c r="K1223" s="22" t="s">
        <v>21</v>
      </c>
      <c r="L1223" s="22"/>
    </row>
    <row r="1224" s="3" customFormat="1" customHeight="1" spans="1:12">
      <c r="A1224" s="22">
        <v>18</v>
      </c>
      <c r="B1224" s="23" t="s">
        <v>2025</v>
      </c>
      <c r="C1224" s="23" t="s">
        <v>2030</v>
      </c>
      <c r="D1224" s="23" t="s">
        <v>2032</v>
      </c>
      <c r="E1224" s="68" t="s">
        <v>334</v>
      </c>
      <c r="F1224" s="22" t="s">
        <v>25</v>
      </c>
      <c r="G1224" s="22" t="s">
        <v>2000</v>
      </c>
      <c r="H1224" s="22" t="s">
        <v>19</v>
      </c>
      <c r="I1224" s="23">
        <v>71</v>
      </c>
      <c r="J1224" s="22">
        <v>5</v>
      </c>
      <c r="K1224" s="22" t="s">
        <v>21</v>
      </c>
      <c r="L1224" s="22"/>
    </row>
    <row r="1225" s="3" customFormat="1" customHeight="1" spans="1:12">
      <c r="A1225" s="22">
        <v>19</v>
      </c>
      <c r="B1225" s="23" t="s">
        <v>2025</v>
      </c>
      <c r="C1225" s="23" t="s">
        <v>2030</v>
      </c>
      <c r="D1225" s="23" t="s">
        <v>2033</v>
      </c>
      <c r="E1225" s="68" t="s">
        <v>362</v>
      </c>
      <c r="F1225" s="22" t="s">
        <v>25</v>
      </c>
      <c r="G1225" s="22" t="s">
        <v>2000</v>
      </c>
      <c r="H1225" s="22" t="s">
        <v>26</v>
      </c>
      <c r="I1225" s="23">
        <v>56</v>
      </c>
      <c r="J1225" s="22">
        <v>5</v>
      </c>
      <c r="K1225" s="22" t="s">
        <v>21</v>
      </c>
      <c r="L1225" s="22"/>
    </row>
    <row r="1226" s="3" customFormat="1" customHeight="1" spans="1:12">
      <c r="A1226" s="22">
        <v>20</v>
      </c>
      <c r="B1226" s="55" t="s">
        <v>2025</v>
      </c>
      <c r="C1226" s="23" t="s">
        <v>2034</v>
      </c>
      <c r="D1226" s="55" t="s">
        <v>2035</v>
      </c>
      <c r="E1226" s="68">
        <v>4</v>
      </c>
      <c r="F1226" s="22" t="s">
        <v>25</v>
      </c>
      <c r="G1226" s="22" t="s">
        <v>2000</v>
      </c>
      <c r="H1226" s="22" t="s">
        <v>26</v>
      </c>
      <c r="I1226" s="23">
        <v>72</v>
      </c>
      <c r="J1226" s="22">
        <v>5</v>
      </c>
      <c r="K1226" s="22" t="s">
        <v>21</v>
      </c>
      <c r="L1226" s="22"/>
    </row>
    <row r="1227" s="3" customFormat="1" customHeight="1" spans="1:12">
      <c r="A1227" s="22">
        <v>21</v>
      </c>
      <c r="B1227" s="23" t="s">
        <v>2025</v>
      </c>
      <c r="C1227" s="23" t="s">
        <v>2034</v>
      </c>
      <c r="D1227" s="23" t="s">
        <v>2036</v>
      </c>
      <c r="E1227" s="68">
        <v>4</v>
      </c>
      <c r="F1227" s="22" t="s">
        <v>25</v>
      </c>
      <c r="G1227" s="22" t="s">
        <v>2000</v>
      </c>
      <c r="H1227" s="22" t="s">
        <v>26</v>
      </c>
      <c r="I1227" s="23">
        <v>56</v>
      </c>
      <c r="J1227" s="22">
        <v>5</v>
      </c>
      <c r="K1227" s="22" t="s">
        <v>21</v>
      </c>
      <c r="L1227" s="22"/>
    </row>
    <row r="1228" s="3" customFormat="1" customHeight="1" spans="1:12">
      <c r="A1228" s="22">
        <v>22</v>
      </c>
      <c r="B1228" s="23" t="s">
        <v>2025</v>
      </c>
      <c r="C1228" s="23" t="s">
        <v>2034</v>
      </c>
      <c r="D1228" s="55" t="s">
        <v>2037</v>
      </c>
      <c r="E1228" s="68" t="s">
        <v>339</v>
      </c>
      <c r="F1228" s="22" t="s">
        <v>25</v>
      </c>
      <c r="G1228" s="22" t="s">
        <v>2000</v>
      </c>
      <c r="H1228" s="22" t="s">
        <v>26</v>
      </c>
      <c r="I1228" s="23">
        <v>73</v>
      </c>
      <c r="J1228" s="22">
        <v>5</v>
      </c>
      <c r="K1228" s="22" t="s">
        <v>21</v>
      </c>
      <c r="L1228" s="22"/>
    </row>
    <row r="1229" s="3" customFormat="1" customHeight="1" spans="1:12">
      <c r="A1229" s="22">
        <v>23</v>
      </c>
      <c r="B1229" s="23" t="s">
        <v>2025</v>
      </c>
      <c r="C1229" s="23" t="s">
        <v>2034</v>
      </c>
      <c r="D1229" s="55" t="s">
        <v>2038</v>
      </c>
      <c r="E1229" s="68" t="s">
        <v>378</v>
      </c>
      <c r="F1229" s="22" t="s">
        <v>25</v>
      </c>
      <c r="G1229" s="22" t="s">
        <v>2000</v>
      </c>
      <c r="H1229" s="22" t="s">
        <v>26</v>
      </c>
      <c r="I1229" s="23">
        <v>60</v>
      </c>
      <c r="J1229" s="22">
        <v>5</v>
      </c>
      <c r="K1229" s="22" t="s">
        <v>21</v>
      </c>
      <c r="L1229" s="22"/>
    </row>
    <row r="1230" s="3" customFormat="1" customHeight="1" spans="1:12">
      <c r="A1230" s="22">
        <v>24</v>
      </c>
      <c r="B1230" s="23" t="s">
        <v>2039</v>
      </c>
      <c r="C1230" s="23" t="s">
        <v>2040</v>
      </c>
      <c r="D1230" s="23" t="s">
        <v>2041</v>
      </c>
      <c r="E1230" s="68">
        <v>5</v>
      </c>
      <c r="F1230" s="22" t="s">
        <v>25</v>
      </c>
      <c r="G1230" s="22" t="s">
        <v>2000</v>
      </c>
      <c r="H1230" s="22" t="s">
        <v>19</v>
      </c>
      <c r="I1230" s="23">
        <v>89</v>
      </c>
      <c r="J1230" s="22">
        <v>5</v>
      </c>
      <c r="K1230" s="22" t="s">
        <v>21</v>
      </c>
      <c r="L1230" s="22"/>
    </row>
    <row r="1231" s="3" customFormat="1" customHeight="1" spans="1:12">
      <c r="A1231" s="22">
        <v>25</v>
      </c>
      <c r="B1231" s="23" t="s">
        <v>2039</v>
      </c>
      <c r="C1231" s="23" t="s">
        <v>2042</v>
      </c>
      <c r="D1231" s="55" t="s">
        <v>1010</v>
      </c>
      <c r="E1231" s="68" t="s">
        <v>378</v>
      </c>
      <c r="F1231" s="22" t="s">
        <v>25</v>
      </c>
      <c r="G1231" s="22" t="s">
        <v>2000</v>
      </c>
      <c r="H1231" s="22" t="s">
        <v>26</v>
      </c>
      <c r="I1231" s="23">
        <v>20</v>
      </c>
      <c r="J1231" s="22">
        <v>5</v>
      </c>
      <c r="K1231" s="22" t="s">
        <v>21</v>
      </c>
      <c r="L1231" s="22"/>
    </row>
    <row r="1232" s="3" customFormat="1" customHeight="1" spans="1:12">
      <c r="A1232" s="22">
        <v>26</v>
      </c>
      <c r="B1232" s="23" t="s">
        <v>2043</v>
      </c>
      <c r="C1232" s="23" t="s">
        <v>2044</v>
      </c>
      <c r="D1232" s="55" t="s">
        <v>2045</v>
      </c>
      <c r="E1232" s="68" t="s">
        <v>378</v>
      </c>
      <c r="F1232" s="22" t="s">
        <v>25</v>
      </c>
      <c r="G1232" s="22" t="s">
        <v>2000</v>
      </c>
      <c r="H1232" s="22" t="s">
        <v>19</v>
      </c>
      <c r="I1232" s="23">
        <v>27</v>
      </c>
      <c r="J1232" s="22">
        <v>5</v>
      </c>
      <c r="K1232" s="22" t="s">
        <v>21</v>
      </c>
      <c r="L1232" s="22"/>
    </row>
    <row r="1233" s="3" customFormat="1" customHeight="1" spans="1:12">
      <c r="A1233" s="22">
        <v>27</v>
      </c>
      <c r="B1233" s="23" t="s">
        <v>2043</v>
      </c>
      <c r="C1233" s="23" t="s">
        <v>2046</v>
      </c>
      <c r="D1233" s="23" t="s">
        <v>2047</v>
      </c>
      <c r="E1233" s="68">
        <v>5</v>
      </c>
      <c r="F1233" s="22" t="s">
        <v>25</v>
      </c>
      <c r="G1233" s="22" t="s">
        <v>451</v>
      </c>
      <c r="H1233" s="22" t="s">
        <v>26</v>
      </c>
      <c r="I1233" s="23">
        <v>95</v>
      </c>
      <c r="J1233" s="22">
        <v>5</v>
      </c>
      <c r="K1233" s="22" t="s">
        <v>21</v>
      </c>
      <c r="L1233" s="22"/>
    </row>
    <row r="1234" s="3" customFormat="1" customHeight="1" spans="1:12">
      <c r="A1234" s="22">
        <v>28</v>
      </c>
      <c r="B1234" s="23" t="s">
        <v>2043</v>
      </c>
      <c r="C1234" s="23" t="s">
        <v>2048</v>
      </c>
      <c r="D1234" s="23" t="s">
        <v>2049</v>
      </c>
      <c r="E1234" s="68" t="s">
        <v>334</v>
      </c>
      <c r="F1234" s="22" t="s">
        <v>25</v>
      </c>
      <c r="G1234" s="22" t="s">
        <v>2000</v>
      </c>
      <c r="H1234" s="22" t="s">
        <v>19</v>
      </c>
      <c r="I1234" s="23">
        <v>70</v>
      </c>
      <c r="J1234" s="22">
        <v>5</v>
      </c>
      <c r="K1234" s="22" t="s">
        <v>21</v>
      </c>
      <c r="L1234" s="22"/>
    </row>
    <row r="1235" s="3" customFormat="1" customHeight="1" spans="1:12">
      <c r="A1235" s="22">
        <v>29</v>
      </c>
      <c r="B1235" s="23" t="s">
        <v>2050</v>
      </c>
      <c r="C1235" s="23" t="s">
        <v>2051</v>
      </c>
      <c r="D1235" s="55" t="s">
        <v>2052</v>
      </c>
      <c r="E1235" s="68">
        <v>3</v>
      </c>
      <c r="F1235" s="22" t="s">
        <v>25</v>
      </c>
      <c r="G1235" s="22" t="s">
        <v>451</v>
      </c>
      <c r="H1235" s="22" t="s">
        <v>26</v>
      </c>
      <c r="I1235" s="23">
        <v>56</v>
      </c>
      <c r="J1235" s="22">
        <v>5</v>
      </c>
      <c r="K1235" s="22" t="s">
        <v>21</v>
      </c>
      <c r="L1235" s="22"/>
    </row>
    <row r="1236" s="3" customFormat="1" customHeight="1" spans="1:12">
      <c r="A1236" s="22">
        <v>30</v>
      </c>
      <c r="B1236" s="23" t="s">
        <v>2053</v>
      </c>
      <c r="C1236" s="23" t="s">
        <v>2054</v>
      </c>
      <c r="D1236" s="55" t="s">
        <v>2055</v>
      </c>
      <c r="E1236" s="68">
        <v>1</v>
      </c>
      <c r="F1236" s="22" t="s">
        <v>17</v>
      </c>
      <c r="G1236" s="22" t="s">
        <v>500</v>
      </c>
      <c r="H1236" s="22" t="s">
        <v>192</v>
      </c>
      <c r="I1236" s="23">
        <v>34</v>
      </c>
      <c r="J1236" s="22">
        <v>1.41</v>
      </c>
      <c r="K1236" s="22" t="s">
        <v>21</v>
      </c>
      <c r="L1236" s="22"/>
    </row>
    <row r="1237" s="3" customFormat="1" customHeight="1" spans="1:12">
      <c r="A1237" s="22">
        <v>31</v>
      </c>
      <c r="B1237" s="23" t="s">
        <v>2053</v>
      </c>
      <c r="C1237" s="23" t="s">
        <v>2056</v>
      </c>
      <c r="D1237" s="55" t="s">
        <v>2057</v>
      </c>
      <c r="E1237" s="68">
        <v>3</v>
      </c>
      <c r="F1237" s="22" t="s">
        <v>25</v>
      </c>
      <c r="G1237" s="22" t="s">
        <v>2000</v>
      </c>
      <c r="H1237" s="22" t="s">
        <v>26</v>
      </c>
      <c r="I1237" s="23">
        <v>60</v>
      </c>
      <c r="J1237" s="22">
        <v>5</v>
      </c>
      <c r="K1237" s="22" t="s">
        <v>21</v>
      </c>
      <c r="L1237" s="22"/>
    </row>
    <row r="1238" s="3" customFormat="1" customHeight="1" spans="1:12">
      <c r="A1238" s="22">
        <v>32</v>
      </c>
      <c r="B1238" s="23" t="s">
        <v>2053</v>
      </c>
      <c r="C1238" s="23" t="s">
        <v>2058</v>
      </c>
      <c r="D1238" s="55" t="s">
        <v>2059</v>
      </c>
      <c r="E1238" s="68" t="s">
        <v>378</v>
      </c>
      <c r="F1238" s="22" t="s">
        <v>25</v>
      </c>
      <c r="G1238" s="22" t="s">
        <v>2000</v>
      </c>
      <c r="H1238" s="22" t="s">
        <v>26</v>
      </c>
      <c r="I1238" s="23">
        <v>30</v>
      </c>
      <c r="J1238" s="22">
        <v>5</v>
      </c>
      <c r="K1238" s="22" t="s">
        <v>21</v>
      </c>
      <c r="L1238" s="22"/>
    </row>
    <row r="1239" s="3" customFormat="1" customHeight="1" spans="1:12">
      <c r="A1239" s="22">
        <v>33</v>
      </c>
      <c r="B1239" s="23" t="s">
        <v>2053</v>
      </c>
      <c r="C1239" s="23" t="s">
        <v>2060</v>
      </c>
      <c r="D1239" s="55" t="s">
        <v>2061</v>
      </c>
      <c r="E1239" s="68">
        <v>2</v>
      </c>
      <c r="F1239" s="22" t="s">
        <v>25</v>
      </c>
      <c r="G1239" s="22" t="s">
        <v>451</v>
      </c>
      <c r="H1239" s="22" t="s">
        <v>26</v>
      </c>
      <c r="I1239" s="23">
        <v>78</v>
      </c>
      <c r="J1239" s="22">
        <v>5</v>
      </c>
      <c r="K1239" s="22" t="s">
        <v>21</v>
      </c>
      <c r="L1239" s="22"/>
    </row>
    <row r="1240" s="3" customFormat="1" customHeight="1" spans="1:12">
      <c r="A1240" s="22">
        <v>34</v>
      </c>
      <c r="B1240" s="23" t="s">
        <v>478</v>
      </c>
      <c r="C1240" s="23" t="s">
        <v>2062</v>
      </c>
      <c r="D1240" s="23" t="s">
        <v>2063</v>
      </c>
      <c r="E1240" s="68">
        <v>3</v>
      </c>
      <c r="F1240" s="22" t="s">
        <v>17</v>
      </c>
      <c r="G1240" s="22" t="s">
        <v>451</v>
      </c>
      <c r="H1240" s="22" t="s">
        <v>192</v>
      </c>
      <c r="I1240" s="23">
        <v>79</v>
      </c>
      <c r="J1240" s="22">
        <v>3</v>
      </c>
      <c r="K1240" s="22" t="s">
        <v>21</v>
      </c>
      <c r="L1240" s="22"/>
    </row>
    <row r="1241" s="1" customFormat="1" customHeight="1" spans="1:12">
      <c r="A1241" s="26"/>
      <c r="B1241" s="26"/>
      <c r="C1241" s="26"/>
      <c r="D1241" s="26"/>
      <c r="E1241" s="26"/>
      <c r="F1241" s="26"/>
      <c r="G1241" s="26"/>
      <c r="H1241" s="26"/>
      <c r="I1241" s="26"/>
      <c r="J1241" s="26"/>
      <c r="K1241" s="26"/>
      <c r="L1241" s="26"/>
    </row>
    <row r="1242" s="1" customFormat="1" customHeight="1" spans="1:12">
      <c r="A1242" s="26"/>
      <c r="B1242" s="26"/>
      <c r="C1242" s="26"/>
      <c r="D1242" s="26"/>
      <c r="E1242" s="26"/>
      <c r="F1242" s="26"/>
      <c r="G1242" s="26"/>
      <c r="H1242" s="26"/>
      <c r="I1242" s="26"/>
      <c r="J1242" s="26"/>
      <c r="K1242" s="26"/>
      <c r="L1242" s="26"/>
    </row>
    <row r="1243" s="1" customFormat="1" customHeight="1" spans="1:12">
      <c r="A1243" s="26"/>
      <c r="B1243" s="26"/>
      <c r="C1243" s="26"/>
      <c r="D1243" s="26"/>
      <c r="E1243" s="26"/>
      <c r="F1243" s="26"/>
      <c r="G1243" s="26"/>
      <c r="H1243" s="26"/>
      <c r="I1243" s="26"/>
      <c r="J1243" s="26"/>
      <c r="K1243" s="26"/>
      <c r="L1243" s="26"/>
    </row>
    <row r="1244" s="1" customFormat="1" customHeight="1" spans="1:12">
      <c r="A1244" s="134"/>
      <c r="B1244" s="134"/>
      <c r="C1244" s="134"/>
      <c r="D1244" s="134"/>
      <c r="E1244" s="26"/>
      <c r="F1244" s="26"/>
      <c r="G1244" s="26"/>
      <c r="H1244" s="26"/>
      <c r="I1244" s="26"/>
      <c r="J1244" s="26"/>
      <c r="K1244" s="26"/>
      <c r="L1244" s="26"/>
    </row>
    <row r="1245" s="1" customFormat="1" customHeight="1" spans="1:12">
      <c r="A1245" s="30" t="s">
        <v>2064</v>
      </c>
      <c r="B1245" s="30"/>
      <c r="C1245" s="30"/>
      <c r="D1245" s="30"/>
      <c r="E1245" s="135"/>
      <c r="F1245" s="135"/>
      <c r="G1245" s="135"/>
      <c r="H1245" s="135"/>
      <c r="I1245" s="135"/>
      <c r="J1245" s="135"/>
      <c r="K1245" s="135"/>
      <c r="L1245" s="135"/>
    </row>
    <row r="1246" s="1" customFormat="1" customHeight="1" spans="1:12">
      <c r="A1246" s="30"/>
      <c r="B1246" s="30"/>
      <c r="C1246" s="30"/>
      <c r="D1246" s="30"/>
      <c r="E1246" s="135"/>
      <c r="F1246" s="135"/>
      <c r="G1246" s="135"/>
      <c r="H1246" s="135"/>
      <c r="I1246" s="135"/>
      <c r="J1246" s="135"/>
      <c r="K1246" s="135"/>
      <c r="L1246" s="135"/>
    </row>
    <row r="1247" s="1" customFormat="1" customHeight="1" spans="1:12">
      <c r="A1247" s="10" t="s">
        <v>2</v>
      </c>
      <c r="B1247" s="10" t="s">
        <v>3</v>
      </c>
      <c r="C1247" s="10" t="s">
        <v>4</v>
      </c>
      <c r="D1247" s="10" t="s">
        <v>5</v>
      </c>
      <c r="E1247" s="10" t="s">
        <v>6</v>
      </c>
      <c r="F1247" s="10" t="s">
        <v>7</v>
      </c>
      <c r="G1247" s="10" t="s">
        <v>8</v>
      </c>
      <c r="H1247" s="10" t="s">
        <v>9</v>
      </c>
      <c r="I1247" s="10" t="s">
        <v>10</v>
      </c>
      <c r="J1247" s="36" t="s">
        <v>11</v>
      </c>
      <c r="K1247" s="10" t="s">
        <v>12</v>
      </c>
      <c r="L1247" s="10" t="s">
        <v>13</v>
      </c>
    </row>
    <row r="1248" s="1" customFormat="1" customHeight="1" spans="1:12">
      <c r="A1248" s="10"/>
      <c r="B1248" s="10"/>
      <c r="C1248" s="10"/>
      <c r="D1248" s="10"/>
      <c r="E1248" s="10"/>
      <c r="F1248" s="10"/>
      <c r="G1248" s="10"/>
      <c r="H1248" s="10"/>
      <c r="I1248" s="10"/>
      <c r="J1248" s="36"/>
      <c r="K1248" s="10"/>
      <c r="L1248" s="10"/>
    </row>
    <row r="1249" s="3" customFormat="1" customHeight="1" spans="1:12">
      <c r="A1249" s="22">
        <v>1</v>
      </c>
      <c r="B1249" s="136" t="s">
        <v>2065</v>
      </c>
      <c r="C1249" s="136" t="s">
        <v>2066</v>
      </c>
      <c r="D1249" s="56" t="s">
        <v>2067</v>
      </c>
      <c r="E1249" s="90">
        <v>1</v>
      </c>
      <c r="F1249" s="56" t="s">
        <v>25</v>
      </c>
      <c r="G1249" s="90" t="s">
        <v>133</v>
      </c>
      <c r="H1249" s="136" t="s">
        <v>26</v>
      </c>
      <c r="I1249" s="136">
        <v>40</v>
      </c>
      <c r="J1249" s="137">
        <v>3.5</v>
      </c>
      <c r="K1249" s="22" t="s">
        <v>21</v>
      </c>
      <c r="L1249" s="22"/>
    </row>
    <row r="1250" s="3" customFormat="1" customHeight="1" spans="1:12">
      <c r="A1250" s="22">
        <v>2</v>
      </c>
      <c r="B1250" s="95" t="s">
        <v>2065</v>
      </c>
      <c r="C1250" s="95" t="s">
        <v>2068</v>
      </c>
      <c r="D1250" s="56" t="s">
        <v>2069</v>
      </c>
      <c r="E1250" s="90">
        <v>1</v>
      </c>
      <c r="F1250" s="56" t="s">
        <v>25</v>
      </c>
      <c r="G1250" s="90" t="s">
        <v>133</v>
      </c>
      <c r="H1250" s="136" t="s">
        <v>26</v>
      </c>
      <c r="I1250" s="95">
        <v>40</v>
      </c>
      <c r="J1250" s="138">
        <v>5</v>
      </c>
      <c r="K1250" s="22" t="s">
        <v>21</v>
      </c>
      <c r="L1250" s="22"/>
    </row>
    <row r="1251" s="3" customFormat="1" customHeight="1" spans="1:12">
      <c r="A1251" s="22">
        <v>3</v>
      </c>
      <c r="B1251" s="95" t="s">
        <v>2065</v>
      </c>
      <c r="C1251" s="95" t="s">
        <v>2070</v>
      </c>
      <c r="D1251" s="56" t="s">
        <v>2071</v>
      </c>
      <c r="E1251" s="90">
        <v>6</v>
      </c>
      <c r="F1251" s="56" t="s">
        <v>25</v>
      </c>
      <c r="G1251" s="90" t="s">
        <v>133</v>
      </c>
      <c r="H1251" s="136" t="s">
        <v>26</v>
      </c>
      <c r="I1251" s="95">
        <v>60</v>
      </c>
      <c r="J1251" s="138">
        <v>5</v>
      </c>
      <c r="K1251" s="22" t="s">
        <v>21</v>
      </c>
      <c r="L1251" s="22"/>
    </row>
    <row r="1252" s="3" customFormat="1" customHeight="1" spans="1:12">
      <c r="A1252" s="22">
        <v>4</v>
      </c>
      <c r="B1252" s="95" t="s">
        <v>2072</v>
      </c>
      <c r="C1252" s="95" t="s">
        <v>2073</v>
      </c>
      <c r="D1252" s="22" t="s">
        <v>2074</v>
      </c>
      <c r="E1252" s="90">
        <v>1</v>
      </c>
      <c r="F1252" s="56" t="s">
        <v>59</v>
      </c>
      <c r="G1252" s="90" t="s">
        <v>133</v>
      </c>
      <c r="H1252" s="136" t="s">
        <v>26</v>
      </c>
      <c r="I1252" s="95">
        <v>40</v>
      </c>
      <c r="J1252" s="138">
        <v>5</v>
      </c>
      <c r="K1252" s="22" t="s">
        <v>21</v>
      </c>
      <c r="L1252" s="22"/>
    </row>
    <row r="1253" s="3" customFormat="1" customHeight="1" spans="1:12">
      <c r="A1253" s="22">
        <v>5</v>
      </c>
      <c r="B1253" s="95" t="s">
        <v>2075</v>
      </c>
      <c r="C1253" s="95" t="s">
        <v>2076</v>
      </c>
      <c r="D1253" s="56" t="s">
        <v>2077</v>
      </c>
      <c r="E1253" s="90">
        <v>4</v>
      </c>
      <c r="F1253" s="56" t="s">
        <v>25</v>
      </c>
      <c r="G1253" s="90" t="s">
        <v>133</v>
      </c>
      <c r="H1253" s="136" t="s">
        <v>26</v>
      </c>
      <c r="I1253" s="95">
        <v>40</v>
      </c>
      <c r="J1253" s="138">
        <v>5</v>
      </c>
      <c r="K1253" s="22" t="s">
        <v>21</v>
      </c>
      <c r="L1253" s="22"/>
    </row>
    <row r="1254" s="3" customFormat="1" customHeight="1" spans="1:12">
      <c r="A1254" s="22">
        <v>6</v>
      </c>
      <c r="B1254" s="95" t="s">
        <v>2075</v>
      </c>
      <c r="C1254" s="95" t="s">
        <v>2076</v>
      </c>
      <c r="D1254" s="56" t="s">
        <v>2078</v>
      </c>
      <c r="E1254" s="90">
        <v>4</v>
      </c>
      <c r="F1254" s="56" t="s">
        <v>25</v>
      </c>
      <c r="G1254" s="90" t="s">
        <v>133</v>
      </c>
      <c r="H1254" s="136" t="s">
        <v>26</v>
      </c>
      <c r="I1254" s="95">
        <v>70</v>
      </c>
      <c r="J1254" s="138">
        <v>5</v>
      </c>
      <c r="K1254" s="22" t="s">
        <v>21</v>
      </c>
      <c r="L1254" s="22"/>
    </row>
    <row r="1255" s="3" customFormat="1" customHeight="1" spans="1:12">
      <c r="A1255" s="22">
        <v>7</v>
      </c>
      <c r="B1255" s="95" t="s">
        <v>2075</v>
      </c>
      <c r="C1255" s="95" t="s">
        <v>2076</v>
      </c>
      <c r="D1255" s="56" t="s">
        <v>2079</v>
      </c>
      <c r="E1255" s="90">
        <v>3</v>
      </c>
      <c r="F1255" s="56" t="s">
        <v>17</v>
      </c>
      <c r="G1255" s="90" t="s">
        <v>133</v>
      </c>
      <c r="H1255" s="136" t="s">
        <v>26</v>
      </c>
      <c r="I1255" s="95">
        <v>70</v>
      </c>
      <c r="J1255" s="138">
        <v>5</v>
      </c>
      <c r="K1255" s="22" t="s">
        <v>21</v>
      </c>
      <c r="L1255" s="22"/>
    </row>
    <row r="1256" s="3" customFormat="1" customHeight="1" spans="1:12">
      <c r="A1256" s="22">
        <v>8</v>
      </c>
      <c r="B1256" s="95" t="s">
        <v>2075</v>
      </c>
      <c r="C1256" s="95" t="s">
        <v>2076</v>
      </c>
      <c r="D1256" s="22" t="s">
        <v>2080</v>
      </c>
      <c r="E1256" s="90">
        <v>4</v>
      </c>
      <c r="F1256" s="56" t="s">
        <v>25</v>
      </c>
      <c r="G1256" s="90" t="s">
        <v>133</v>
      </c>
      <c r="H1256" s="136" t="s">
        <v>26</v>
      </c>
      <c r="I1256" s="95">
        <v>80</v>
      </c>
      <c r="J1256" s="138">
        <v>5</v>
      </c>
      <c r="K1256" s="22" t="s">
        <v>21</v>
      </c>
      <c r="L1256" s="22"/>
    </row>
    <row r="1257" s="3" customFormat="1" customHeight="1" spans="1:12">
      <c r="A1257" s="22">
        <v>9</v>
      </c>
      <c r="B1257" s="95" t="s">
        <v>2075</v>
      </c>
      <c r="C1257" s="95" t="s">
        <v>2076</v>
      </c>
      <c r="D1257" s="56" t="s">
        <v>2081</v>
      </c>
      <c r="E1257" s="90">
        <v>3</v>
      </c>
      <c r="F1257" s="56" t="s">
        <v>25</v>
      </c>
      <c r="G1257" s="90" t="s">
        <v>133</v>
      </c>
      <c r="H1257" s="136" t="s">
        <v>26</v>
      </c>
      <c r="I1257" s="95">
        <v>70</v>
      </c>
      <c r="J1257" s="138">
        <v>5</v>
      </c>
      <c r="K1257" s="22" t="s">
        <v>21</v>
      </c>
      <c r="L1257" s="22"/>
    </row>
    <row r="1258" s="3" customFormat="1" customHeight="1" spans="1:12">
      <c r="A1258" s="22">
        <v>10</v>
      </c>
      <c r="B1258" s="95" t="s">
        <v>2075</v>
      </c>
      <c r="C1258" s="95" t="s">
        <v>2082</v>
      </c>
      <c r="D1258" s="56" t="s">
        <v>2083</v>
      </c>
      <c r="E1258" s="90">
        <v>1</v>
      </c>
      <c r="F1258" s="56" t="s">
        <v>17</v>
      </c>
      <c r="G1258" s="90" t="s">
        <v>133</v>
      </c>
      <c r="H1258" s="136" t="s">
        <v>26</v>
      </c>
      <c r="I1258" s="95">
        <v>40</v>
      </c>
      <c r="J1258" s="138">
        <v>5</v>
      </c>
      <c r="K1258" s="22" t="s">
        <v>21</v>
      </c>
      <c r="L1258" s="22"/>
    </row>
    <row r="1259" s="3" customFormat="1" customHeight="1" spans="1:12">
      <c r="A1259" s="22">
        <v>11</v>
      </c>
      <c r="B1259" s="95" t="s">
        <v>2075</v>
      </c>
      <c r="C1259" s="95" t="s">
        <v>2084</v>
      </c>
      <c r="D1259" s="56" t="s">
        <v>2085</v>
      </c>
      <c r="E1259" s="90">
        <v>5</v>
      </c>
      <c r="F1259" s="56" t="s">
        <v>25</v>
      </c>
      <c r="G1259" s="90" t="s">
        <v>133</v>
      </c>
      <c r="H1259" s="136" t="s">
        <v>26</v>
      </c>
      <c r="I1259" s="95">
        <v>180</v>
      </c>
      <c r="J1259" s="138">
        <v>5</v>
      </c>
      <c r="K1259" s="22" t="s">
        <v>21</v>
      </c>
      <c r="L1259" s="22"/>
    </row>
    <row r="1260" s="3" customFormat="1" customHeight="1" spans="1:12">
      <c r="A1260" s="22">
        <v>12</v>
      </c>
      <c r="B1260" s="95" t="s">
        <v>2075</v>
      </c>
      <c r="C1260" s="95" t="s">
        <v>2084</v>
      </c>
      <c r="D1260" s="56" t="s">
        <v>2086</v>
      </c>
      <c r="E1260" s="90">
        <v>8</v>
      </c>
      <c r="F1260" s="56" t="s">
        <v>25</v>
      </c>
      <c r="G1260" s="90" t="s">
        <v>133</v>
      </c>
      <c r="H1260" s="136" t="s">
        <v>26</v>
      </c>
      <c r="I1260" s="95">
        <v>85</v>
      </c>
      <c r="J1260" s="138">
        <v>5</v>
      </c>
      <c r="K1260" s="22" t="s">
        <v>21</v>
      </c>
      <c r="L1260" s="22"/>
    </row>
    <row r="1261" s="3" customFormat="1" customHeight="1" spans="1:12">
      <c r="A1261" s="22">
        <v>13</v>
      </c>
      <c r="B1261" s="95" t="s">
        <v>2075</v>
      </c>
      <c r="C1261" s="95" t="s">
        <v>2084</v>
      </c>
      <c r="D1261" s="56" t="s">
        <v>2087</v>
      </c>
      <c r="E1261" s="90">
        <v>4</v>
      </c>
      <c r="F1261" s="56" t="s">
        <v>25</v>
      </c>
      <c r="G1261" s="90" t="s">
        <v>133</v>
      </c>
      <c r="H1261" s="136" t="s">
        <v>26</v>
      </c>
      <c r="I1261" s="95">
        <v>80</v>
      </c>
      <c r="J1261" s="138">
        <v>5</v>
      </c>
      <c r="K1261" s="22" t="s">
        <v>21</v>
      </c>
      <c r="L1261" s="22"/>
    </row>
    <row r="1262" s="3" customFormat="1" customHeight="1" spans="1:12">
      <c r="A1262" s="22">
        <v>14</v>
      </c>
      <c r="B1262" s="95" t="s">
        <v>2075</v>
      </c>
      <c r="C1262" s="95" t="s">
        <v>2084</v>
      </c>
      <c r="D1262" s="56" t="s">
        <v>2088</v>
      </c>
      <c r="E1262" s="90">
        <v>4</v>
      </c>
      <c r="F1262" s="56" t="s">
        <v>17</v>
      </c>
      <c r="G1262" s="90" t="s">
        <v>133</v>
      </c>
      <c r="H1262" s="136" t="s">
        <v>26</v>
      </c>
      <c r="I1262" s="95">
        <v>80</v>
      </c>
      <c r="J1262" s="138">
        <v>5</v>
      </c>
      <c r="K1262" s="22" t="s">
        <v>21</v>
      </c>
      <c r="L1262" s="22"/>
    </row>
    <row r="1263" s="3" customFormat="1" customHeight="1" spans="1:12">
      <c r="A1263" s="22">
        <v>15</v>
      </c>
      <c r="B1263" s="95" t="s">
        <v>2075</v>
      </c>
      <c r="C1263" s="95" t="s">
        <v>2084</v>
      </c>
      <c r="D1263" s="56" t="s">
        <v>2089</v>
      </c>
      <c r="E1263" s="90">
        <v>4</v>
      </c>
      <c r="F1263" s="56" t="s">
        <v>25</v>
      </c>
      <c r="G1263" s="90" t="s">
        <v>133</v>
      </c>
      <c r="H1263" s="136" t="s">
        <v>26</v>
      </c>
      <c r="I1263" s="95">
        <v>80</v>
      </c>
      <c r="J1263" s="138">
        <v>5</v>
      </c>
      <c r="K1263" s="22" t="s">
        <v>21</v>
      </c>
      <c r="L1263" s="22"/>
    </row>
    <row r="1264" s="3" customFormat="1" customHeight="1" spans="1:12">
      <c r="A1264" s="22">
        <v>16</v>
      </c>
      <c r="B1264" s="95" t="s">
        <v>2075</v>
      </c>
      <c r="C1264" s="95" t="s">
        <v>2090</v>
      </c>
      <c r="D1264" s="56" t="s">
        <v>2091</v>
      </c>
      <c r="E1264" s="90">
        <v>5</v>
      </c>
      <c r="F1264" s="56" t="s">
        <v>17</v>
      </c>
      <c r="G1264" s="90" t="s">
        <v>133</v>
      </c>
      <c r="H1264" s="95" t="s">
        <v>19</v>
      </c>
      <c r="I1264" s="95">
        <v>40</v>
      </c>
      <c r="J1264" s="138">
        <v>5</v>
      </c>
      <c r="K1264" s="22" t="s">
        <v>21</v>
      </c>
      <c r="L1264" s="22"/>
    </row>
    <row r="1265" s="3" customFormat="1" customHeight="1" spans="1:12">
      <c r="A1265" s="22">
        <v>17</v>
      </c>
      <c r="B1265" s="95" t="s">
        <v>2075</v>
      </c>
      <c r="C1265" s="95" t="s">
        <v>2090</v>
      </c>
      <c r="D1265" s="22" t="s">
        <v>2092</v>
      </c>
      <c r="E1265" s="90">
        <v>4</v>
      </c>
      <c r="F1265" s="56" t="s">
        <v>25</v>
      </c>
      <c r="G1265" s="90" t="s">
        <v>133</v>
      </c>
      <c r="H1265" s="136" t="s">
        <v>26</v>
      </c>
      <c r="I1265" s="95">
        <v>75</v>
      </c>
      <c r="J1265" s="138">
        <v>5</v>
      </c>
      <c r="K1265" s="22" t="s">
        <v>21</v>
      </c>
      <c r="L1265" s="22"/>
    </row>
    <row r="1266" s="3" customFormat="1" customHeight="1" spans="1:12">
      <c r="A1266" s="22">
        <v>18</v>
      </c>
      <c r="B1266" s="95" t="s">
        <v>2075</v>
      </c>
      <c r="C1266" s="95" t="s">
        <v>2090</v>
      </c>
      <c r="D1266" s="56" t="s">
        <v>2093</v>
      </c>
      <c r="E1266" s="90">
        <v>6</v>
      </c>
      <c r="F1266" s="56" t="s">
        <v>17</v>
      </c>
      <c r="G1266" s="90" t="s">
        <v>133</v>
      </c>
      <c r="H1266" s="136" t="s">
        <v>26</v>
      </c>
      <c r="I1266" s="95">
        <v>90</v>
      </c>
      <c r="J1266" s="138">
        <v>5</v>
      </c>
      <c r="K1266" s="22" t="s">
        <v>21</v>
      </c>
      <c r="L1266" s="22"/>
    </row>
    <row r="1267" s="3" customFormat="1" customHeight="1" spans="1:12">
      <c r="A1267" s="22">
        <v>19</v>
      </c>
      <c r="B1267" s="95" t="s">
        <v>2075</v>
      </c>
      <c r="C1267" s="95" t="s">
        <v>2090</v>
      </c>
      <c r="D1267" s="56" t="s">
        <v>2094</v>
      </c>
      <c r="E1267" s="90">
        <v>1</v>
      </c>
      <c r="F1267" s="56" t="s">
        <v>25</v>
      </c>
      <c r="G1267" s="90" t="s">
        <v>133</v>
      </c>
      <c r="H1267" s="136" t="s">
        <v>26</v>
      </c>
      <c r="I1267" s="95">
        <v>40</v>
      </c>
      <c r="J1267" s="138">
        <v>5</v>
      </c>
      <c r="K1267" s="22" t="s">
        <v>21</v>
      </c>
      <c r="L1267" s="22"/>
    </row>
    <row r="1268" s="3" customFormat="1" customHeight="1" spans="1:12">
      <c r="A1268" s="22">
        <v>20</v>
      </c>
      <c r="B1268" s="95" t="s">
        <v>2075</v>
      </c>
      <c r="C1268" s="95" t="s">
        <v>2095</v>
      </c>
      <c r="D1268" s="56" t="s">
        <v>2096</v>
      </c>
      <c r="E1268" s="90">
        <v>5</v>
      </c>
      <c r="F1268" s="56" t="s">
        <v>25</v>
      </c>
      <c r="G1268" s="90" t="s">
        <v>133</v>
      </c>
      <c r="H1268" s="136" t="s">
        <v>26</v>
      </c>
      <c r="I1268" s="95">
        <v>90</v>
      </c>
      <c r="J1268" s="138">
        <v>5</v>
      </c>
      <c r="K1268" s="22" t="s">
        <v>21</v>
      </c>
      <c r="L1268" s="22"/>
    </row>
    <row r="1269" s="3" customFormat="1" customHeight="1" spans="1:12">
      <c r="A1269" s="22">
        <v>21</v>
      </c>
      <c r="B1269" s="95" t="s">
        <v>2075</v>
      </c>
      <c r="C1269" s="95" t="s">
        <v>2095</v>
      </c>
      <c r="D1269" s="56" t="s">
        <v>2097</v>
      </c>
      <c r="E1269" s="90">
        <v>6</v>
      </c>
      <c r="F1269" s="56" t="s">
        <v>25</v>
      </c>
      <c r="G1269" s="90" t="s">
        <v>133</v>
      </c>
      <c r="H1269" s="136" t="s">
        <v>26</v>
      </c>
      <c r="I1269" s="95">
        <v>90</v>
      </c>
      <c r="J1269" s="138">
        <v>5</v>
      </c>
      <c r="K1269" s="22" t="s">
        <v>21</v>
      </c>
      <c r="L1269" s="22"/>
    </row>
    <row r="1270" s="3" customFormat="1" customHeight="1" spans="1:12">
      <c r="A1270" s="22">
        <v>22</v>
      </c>
      <c r="B1270" s="95" t="s">
        <v>2075</v>
      </c>
      <c r="C1270" s="95" t="s">
        <v>2095</v>
      </c>
      <c r="D1270" s="56" t="s">
        <v>2098</v>
      </c>
      <c r="E1270" s="90" t="s">
        <v>339</v>
      </c>
      <c r="F1270" s="56" t="s">
        <v>25</v>
      </c>
      <c r="G1270" s="90" t="s">
        <v>133</v>
      </c>
      <c r="H1270" s="136" t="s">
        <v>26</v>
      </c>
      <c r="I1270" s="95">
        <v>90</v>
      </c>
      <c r="J1270" s="138">
        <v>5</v>
      </c>
      <c r="K1270" s="22" t="s">
        <v>21</v>
      </c>
      <c r="L1270" s="22"/>
    </row>
    <row r="1271" s="3" customFormat="1" customHeight="1" spans="1:12">
      <c r="A1271" s="22">
        <v>23</v>
      </c>
      <c r="B1271" s="95" t="s">
        <v>2075</v>
      </c>
      <c r="C1271" s="95" t="s">
        <v>2095</v>
      </c>
      <c r="D1271" s="56" t="s">
        <v>2099</v>
      </c>
      <c r="E1271" s="90">
        <v>4</v>
      </c>
      <c r="F1271" s="56" t="s">
        <v>25</v>
      </c>
      <c r="G1271" s="90" t="s">
        <v>133</v>
      </c>
      <c r="H1271" s="136" t="s">
        <v>26</v>
      </c>
      <c r="I1271" s="95">
        <v>80</v>
      </c>
      <c r="J1271" s="138">
        <v>5</v>
      </c>
      <c r="K1271" s="22" t="s">
        <v>21</v>
      </c>
      <c r="L1271" s="22"/>
    </row>
    <row r="1272" s="3" customFormat="1" customHeight="1" spans="1:12">
      <c r="A1272" s="22">
        <v>24</v>
      </c>
      <c r="B1272" s="95" t="s">
        <v>2075</v>
      </c>
      <c r="C1272" s="95" t="s">
        <v>2095</v>
      </c>
      <c r="D1272" s="56" t="s">
        <v>2100</v>
      </c>
      <c r="E1272" s="90">
        <v>1</v>
      </c>
      <c r="F1272" s="56" t="s">
        <v>25</v>
      </c>
      <c r="G1272" s="90" t="s">
        <v>133</v>
      </c>
      <c r="H1272" s="136" t="s">
        <v>26</v>
      </c>
      <c r="I1272" s="95">
        <v>40</v>
      </c>
      <c r="J1272" s="138">
        <v>5</v>
      </c>
      <c r="K1272" s="22" t="s">
        <v>21</v>
      </c>
      <c r="L1272" s="22"/>
    </row>
    <row r="1273" s="3" customFormat="1" customHeight="1" spans="1:12">
      <c r="A1273" s="22">
        <v>25</v>
      </c>
      <c r="B1273" s="95" t="s">
        <v>2075</v>
      </c>
      <c r="C1273" s="95" t="s">
        <v>2095</v>
      </c>
      <c r="D1273" s="56" t="s">
        <v>2101</v>
      </c>
      <c r="E1273" s="90">
        <v>1</v>
      </c>
      <c r="F1273" s="56" t="s">
        <v>25</v>
      </c>
      <c r="G1273" s="90" t="s">
        <v>133</v>
      </c>
      <c r="H1273" s="136" t="s">
        <v>26</v>
      </c>
      <c r="I1273" s="95">
        <v>40</v>
      </c>
      <c r="J1273" s="138">
        <v>5</v>
      </c>
      <c r="K1273" s="22" t="s">
        <v>21</v>
      </c>
      <c r="L1273" s="22"/>
    </row>
    <row r="1274" s="3" customFormat="1" customHeight="1" spans="1:12">
      <c r="A1274" s="22">
        <v>26</v>
      </c>
      <c r="B1274" s="95" t="s">
        <v>2102</v>
      </c>
      <c r="C1274" s="95" t="s">
        <v>2103</v>
      </c>
      <c r="D1274" s="56" t="s">
        <v>2104</v>
      </c>
      <c r="E1274" s="90">
        <v>4</v>
      </c>
      <c r="F1274" s="56" t="s">
        <v>25</v>
      </c>
      <c r="G1274" s="90" t="s">
        <v>133</v>
      </c>
      <c r="H1274" s="136" t="s">
        <v>26</v>
      </c>
      <c r="I1274" s="95">
        <v>40</v>
      </c>
      <c r="J1274" s="138">
        <v>5</v>
      </c>
      <c r="K1274" s="22" t="s">
        <v>21</v>
      </c>
      <c r="L1274" s="22"/>
    </row>
    <row r="1275" s="3" customFormat="1" customHeight="1" spans="1:12">
      <c r="A1275" s="22">
        <v>27</v>
      </c>
      <c r="B1275" s="95" t="s">
        <v>2105</v>
      </c>
      <c r="C1275" s="95" t="s">
        <v>2106</v>
      </c>
      <c r="D1275" s="56" t="s">
        <v>2107</v>
      </c>
      <c r="E1275" s="90">
        <v>3</v>
      </c>
      <c r="F1275" s="56" t="s">
        <v>25</v>
      </c>
      <c r="G1275" s="90" t="s">
        <v>133</v>
      </c>
      <c r="H1275" s="136" t="s">
        <v>26</v>
      </c>
      <c r="I1275" s="95">
        <v>40</v>
      </c>
      <c r="J1275" s="138">
        <v>5</v>
      </c>
      <c r="K1275" s="22" t="s">
        <v>21</v>
      </c>
      <c r="L1275" s="22"/>
    </row>
    <row r="1276" s="4" customFormat="1" customHeight="1" spans="1:12">
      <c r="A1276" s="22">
        <v>28</v>
      </c>
      <c r="B1276" s="95" t="s">
        <v>2105</v>
      </c>
      <c r="C1276" s="95" t="s">
        <v>2106</v>
      </c>
      <c r="D1276" s="56" t="s">
        <v>2108</v>
      </c>
      <c r="E1276" s="90">
        <v>2</v>
      </c>
      <c r="F1276" s="56" t="s">
        <v>25</v>
      </c>
      <c r="G1276" s="90" t="s">
        <v>133</v>
      </c>
      <c r="H1276" s="136" t="s">
        <v>26</v>
      </c>
      <c r="I1276" s="95">
        <v>40</v>
      </c>
      <c r="J1276" s="138">
        <v>5</v>
      </c>
      <c r="K1276" s="22" t="s">
        <v>21</v>
      </c>
      <c r="L1276" s="22"/>
    </row>
    <row r="1277" s="4" customFormat="1" customHeight="1" spans="1:12">
      <c r="A1277" s="22">
        <v>29</v>
      </c>
      <c r="B1277" s="95" t="s">
        <v>2105</v>
      </c>
      <c r="C1277" s="95" t="s">
        <v>2106</v>
      </c>
      <c r="D1277" s="56" t="s">
        <v>2109</v>
      </c>
      <c r="E1277" s="90">
        <v>3</v>
      </c>
      <c r="F1277" s="56" t="s">
        <v>25</v>
      </c>
      <c r="G1277" s="90" t="s">
        <v>133</v>
      </c>
      <c r="H1277" s="136" t="s">
        <v>26</v>
      </c>
      <c r="I1277" s="95">
        <v>90</v>
      </c>
      <c r="J1277" s="138">
        <v>5</v>
      </c>
      <c r="K1277" s="22" t="s">
        <v>21</v>
      </c>
      <c r="L1277" s="22"/>
    </row>
    <row r="1278" s="4" customFormat="1" customHeight="1" spans="1:12">
      <c r="A1278" s="22">
        <v>30</v>
      </c>
      <c r="B1278" s="95" t="s">
        <v>2105</v>
      </c>
      <c r="C1278" s="95" t="s">
        <v>2110</v>
      </c>
      <c r="D1278" s="56" t="s">
        <v>2111</v>
      </c>
      <c r="E1278" s="90">
        <v>3</v>
      </c>
      <c r="F1278" s="56" t="s">
        <v>59</v>
      </c>
      <c r="G1278" s="90" t="s">
        <v>133</v>
      </c>
      <c r="H1278" s="136" t="s">
        <v>26</v>
      </c>
      <c r="I1278" s="95">
        <v>40</v>
      </c>
      <c r="J1278" s="138">
        <v>5</v>
      </c>
      <c r="K1278" s="22" t="s">
        <v>21</v>
      </c>
      <c r="L1278" s="22"/>
    </row>
    <row r="1279" s="4" customFormat="1" customHeight="1" spans="1:12">
      <c r="A1279" s="22">
        <v>31</v>
      </c>
      <c r="B1279" s="95" t="s">
        <v>2105</v>
      </c>
      <c r="C1279" s="95" t="s">
        <v>2110</v>
      </c>
      <c r="D1279" s="56" t="s">
        <v>2112</v>
      </c>
      <c r="E1279" s="90">
        <v>1</v>
      </c>
      <c r="F1279" s="56" t="s">
        <v>25</v>
      </c>
      <c r="G1279" s="90" t="s">
        <v>133</v>
      </c>
      <c r="H1279" s="136" t="s">
        <v>26</v>
      </c>
      <c r="I1279" s="95">
        <v>40</v>
      </c>
      <c r="J1279" s="138">
        <v>5</v>
      </c>
      <c r="K1279" s="22" t="s">
        <v>21</v>
      </c>
      <c r="L1279" s="22"/>
    </row>
    <row r="1280" s="4" customFormat="1" customHeight="1" spans="1:12">
      <c r="A1280" s="22">
        <v>32</v>
      </c>
      <c r="B1280" s="95" t="s">
        <v>2105</v>
      </c>
      <c r="C1280" s="95" t="s">
        <v>2113</v>
      </c>
      <c r="D1280" s="56" t="s">
        <v>2114</v>
      </c>
      <c r="E1280" s="90">
        <v>7</v>
      </c>
      <c r="F1280" s="56" t="s">
        <v>25</v>
      </c>
      <c r="G1280" s="90" t="s">
        <v>133</v>
      </c>
      <c r="H1280" s="136" t="s">
        <v>26</v>
      </c>
      <c r="I1280" s="95">
        <v>100</v>
      </c>
      <c r="J1280" s="138">
        <v>5</v>
      </c>
      <c r="K1280" s="22" t="s">
        <v>21</v>
      </c>
      <c r="L1280" s="22"/>
    </row>
    <row r="1281" s="4" customFormat="1" customHeight="1" spans="1:12">
      <c r="A1281" s="22">
        <v>33</v>
      </c>
      <c r="B1281" s="95" t="s">
        <v>2115</v>
      </c>
      <c r="C1281" s="95" t="s">
        <v>2116</v>
      </c>
      <c r="D1281" s="56" t="s">
        <v>2117</v>
      </c>
      <c r="E1281" s="90">
        <v>6</v>
      </c>
      <c r="F1281" s="56" t="s">
        <v>25</v>
      </c>
      <c r="G1281" s="90" t="s">
        <v>133</v>
      </c>
      <c r="H1281" s="95" t="s">
        <v>19</v>
      </c>
      <c r="I1281" s="95">
        <v>60</v>
      </c>
      <c r="J1281" s="138">
        <v>5</v>
      </c>
      <c r="K1281" s="22" t="s">
        <v>21</v>
      </c>
      <c r="L1281" s="22"/>
    </row>
    <row r="1282" s="4" customFormat="1" customHeight="1" spans="1:12">
      <c r="A1282" s="22">
        <v>34</v>
      </c>
      <c r="B1282" s="95" t="s">
        <v>2115</v>
      </c>
      <c r="C1282" s="95" t="s">
        <v>2116</v>
      </c>
      <c r="D1282" s="56" t="s">
        <v>2118</v>
      </c>
      <c r="E1282" s="90">
        <v>6</v>
      </c>
      <c r="F1282" s="56" t="s">
        <v>25</v>
      </c>
      <c r="G1282" s="90" t="s">
        <v>133</v>
      </c>
      <c r="H1282" s="136" t="s">
        <v>26</v>
      </c>
      <c r="I1282" s="95">
        <v>40</v>
      </c>
      <c r="J1282" s="138">
        <v>5</v>
      </c>
      <c r="K1282" s="22" t="s">
        <v>21</v>
      </c>
      <c r="L1282" s="22"/>
    </row>
    <row r="1283" s="4" customFormat="1" customHeight="1" spans="1:12">
      <c r="A1283" s="22">
        <v>35</v>
      </c>
      <c r="B1283" s="95" t="s">
        <v>2115</v>
      </c>
      <c r="C1283" s="95" t="s">
        <v>2119</v>
      </c>
      <c r="D1283" s="56" t="s">
        <v>2120</v>
      </c>
      <c r="E1283" s="90">
        <v>4</v>
      </c>
      <c r="F1283" s="56" t="s">
        <v>25</v>
      </c>
      <c r="G1283" s="90" t="s">
        <v>133</v>
      </c>
      <c r="H1283" s="136" t="s">
        <v>26</v>
      </c>
      <c r="I1283" s="95">
        <v>40</v>
      </c>
      <c r="J1283" s="138">
        <v>5</v>
      </c>
      <c r="K1283" s="22" t="s">
        <v>21</v>
      </c>
      <c r="L1283" s="22"/>
    </row>
    <row r="1284" s="4" customFormat="1" customHeight="1" spans="1:12">
      <c r="A1284" s="22">
        <v>36</v>
      </c>
      <c r="B1284" s="95" t="s">
        <v>2115</v>
      </c>
      <c r="C1284" s="95" t="s">
        <v>2119</v>
      </c>
      <c r="D1284" s="56" t="s">
        <v>2121</v>
      </c>
      <c r="E1284" s="90">
        <v>4</v>
      </c>
      <c r="F1284" s="56" t="s">
        <v>25</v>
      </c>
      <c r="G1284" s="90" t="s">
        <v>133</v>
      </c>
      <c r="H1284" s="136" t="s">
        <v>26</v>
      </c>
      <c r="I1284" s="95">
        <v>40</v>
      </c>
      <c r="J1284" s="138">
        <v>5</v>
      </c>
      <c r="K1284" s="22" t="s">
        <v>21</v>
      </c>
      <c r="L1284" s="22"/>
    </row>
    <row r="1285" s="4" customFormat="1" customHeight="1" spans="1:12">
      <c r="A1285" s="22">
        <v>37</v>
      </c>
      <c r="B1285" s="95" t="s">
        <v>2115</v>
      </c>
      <c r="C1285" s="95" t="s">
        <v>2122</v>
      </c>
      <c r="D1285" s="56" t="s">
        <v>2123</v>
      </c>
      <c r="E1285" s="90">
        <v>9</v>
      </c>
      <c r="F1285" s="56" t="s">
        <v>25</v>
      </c>
      <c r="G1285" s="90" t="s">
        <v>133</v>
      </c>
      <c r="H1285" s="136" t="s">
        <v>26</v>
      </c>
      <c r="I1285" s="95">
        <v>160</v>
      </c>
      <c r="J1285" s="138">
        <v>5</v>
      </c>
      <c r="K1285" s="22" t="s">
        <v>21</v>
      </c>
      <c r="L1285" s="22"/>
    </row>
    <row r="1286" s="4" customFormat="1" customHeight="1" spans="1:12">
      <c r="A1286" s="22">
        <v>38</v>
      </c>
      <c r="B1286" s="95" t="s">
        <v>2115</v>
      </c>
      <c r="C1286" s="95" t="s">
        <v>2122</v>
      </c>
      <c r="D1286" s="56" t="s">
        <v>2124</v>
      </c>
      <c r="E1286" s="90">
        <v>5</v>
      </c>
      <c r="F1286" s="56" t="s">
        <v>25</v>
      </c>
      <c r="G1286" s="90" t="s">
        <v>133</v>
      </c>
      <c r="H1286" s="136" t="s">
        <v>26</v>
      </c>
      <c r="I1286" s="95">
        <v>80</v>
      </c>
      <c r="J1286" s="138">
        <v>5</v>
      </c>
      <c r="K1286" s="22" t="s">
        <v>21</v>
      </c>
      <c r="L1286" s="22"/>
    </row>
    <row r="1287" s="4" customFormat="1" customHeight="1" spans="1:12">
      <c r="A1287" s="22">
        <v>39</v>
      </c>
      <c r="B1287" s="95" t="s">
        <v>2115</v>
      </c>
      <c r="C1287" s="95" t="s">
        <v>2122</v>
      </c>
      <c r="D1287" s="56" t="s">
        <v>2125</v>
      </c>
      <c r="E1287" s="90">
        <v>1</v>
      </c>
      <c r="F1287" s="56" t="s">
        <v>25</v>
      </c>
      <c r="G1287" s="90" t="s">
        <v>133</v>
      </c>
      <c r="H1287" s="136" t="s">
        <v>26</v>
      </c>
      <c r="I1287" s="95">
        <v>80</v>
      </c>
      <c r="J1287" s="138">
        <v>5</v>
      </c>
      <c r="K1287" s="22" t="s">
        <v>21</v>
      </c>
      <c r="L1287" s="22"/>
    </row>
    <row r="1288" s="4" customFormat="1" customHeight="1" spans="1:12">
      <c r="A1288" s="22">
        <v>40</v>
      </c>
      <c r="B1288" s="95" t="s">
        <v>2115</v>
      </c>
      <c r="C1288" s="95" t="s">
        <v>2122</v>
      </c>
      <c r="D1288" s="56" t="s">
        <v>2126</v>
      </c>
      <c r="E1288" s="90">
        <v>5</v>
      </c>
      <c r="F1288" s="56" t="s">
        <v>25</v>
      </c>
      <c r="G1288" s="90" t="s">
        <v>133</v>
      </c>
      <c r="H1288" s="136" t="s">
        <v>26</v>
      </c>
      <c r="I1288" s="95">
        <v>40</v>
      </c>
      <c r="J1288" s="138">
        <v>5</v>
      </c>
      <c r="K1288" s="22" t="s">
        <v>21</v>
      </c>
      <c r="L1288" s="22"/>
    </row>
    <row r="1289" s="4" customFormat="1" customHeight="1" spans="1:12">
      <c r="A1289" s="22">
        <v>41</v>
      </c>
      <c r="B1289" s="95" t="s">
        <v>2115</v>
      </c>
      <c r="C1289" s="95" t="s">
        <v>2122</v>
      </c>
      <c r="D1289" s="56" t="s">
        <v>2127</v>
      </c>
      <c r="E1289" s="90">
        <v>5</v>
      </c>
      <c r="F1289" s="56" t="s">
        <v>25</v>
      </c>
      <c r="G1289" s="90" t="s">
        <v>133</v>
      </c>
      <c r="H1289" s="136" t="s">
        <v>26</v>
      </c>
      <c r="I1289" s="95">
        <v>40</v>
      </c>
      <c r="J1289" s="138">
        <v>5</v>
      </c>
      <c r="K1289" s="22" t="s">
        <v>21</v>
      </c>
      <c r="L1289" s="22"/>
    </row>
    <row r="1290" s="4" customFormat="1" customHeight="1" spans="1:12">
      <c r="A1290" s="22">
        <v>42</v>
      </c>
      <c r="B1290" s="95" t="s">
        <v>2115</v>
      </c>
      <c r="C1290" s="95" t="s">
        <v>2122</v>
      </c>
      <c r="D1290" s="56" t="s">
        <v>2128</v>
      </c>
      <c r="E1290" s="90">
        <v>1</v>
      </c>
      <c r="F1290" s="56" t="s">
        <v>25</v>
      </c>
      <c r="G1290" s="90" t="s">
        <v>133</v>
      </c>
      <c r="H1290" s="136" t="s">
        <v>26</v>
      </c>
      <c r="I1290" s="95">
        <v>40</v>
      </c>
      <c r="J1290" s="138">
        <v>5</v>
      </c>
      <c r="K1290" s="22" t="s">
        <v>21</v>
      </c>
      <c r="L1290" s="22"/>
    </row>
    <row r="1291" s="4" customFormat="1" customHeight="1" spans="1:12">
      <c r="A1291" s="22">
        <v>43</v>
      </c>
      <c r="B1291" s="95" t="s">
        <v>2115</v>
      </c>
      <c r="C1291" s="95" t="s">
        <v>2122</v>
      </c>
      <c r="D1291" s="56" t="s">
        <v>2129</v>
      </c>
      <c r="E1291" s="90">
        <v>2</v>
      </c>
      <c r="F1291" s="56" t="s">
        <v>25</v>
      </c>
      <c r="G1291" s="90" t="s">
        <v>133</v>
      </c>
      <c r="H1291" s="95" t="s">
        <v>19</v>
      </c>
      <c r="I1291" s="95">
        <v>40</v>
      </c>
      <c r="J1291" s="138">
        <v>5</v>
      </c>
      <c r="K1291" s="22" t="s">
        <v>21</v>
      </c>
      <c r="L1291" s="22"/>
    </row>
    <row r="1292" s="4" customFormat="1" customHeight="1" spans="1:12">
      <c r="A1292" s="22">
        <v>44</v>
      </c>
      <c r="B1292" s="95" t="s">
        <v>2115</v>
      </c>
      <c r="C1292" s="95" t="s">
        <v>2122</v>
      </c>
      <c r="D1292" s="56" t="s">
        <v>2130</v>
      </c>
      <c r="E1292" s="90">
        <v>1</v>
      </c>
      <c r="F1292" s="56" t="s">
        <v>25</v>
      </c>
      <c r="G1292" s="90" t="s">
        <v>133</v>
      </c>
      <c r="H1292" s="95" t="s">
        <v>19</v>
      </c>
      <c r="I1292" s="95">
        <v>40</v>
      </c>
      <c r="J1292" s="138">
        <v>5</v>
      </c>
      <c r="K1292" s="22" t="s">
        <v>21</v>
      </c>
      <c r="L1292" s="22"/>
    </row>
    <row r="1293" s="4" customFormat="1" customHeight="1" spans="1:12">
      <c r="A1293" s="22">
        <v>45</v>
      </c>
      <c r="B1293" s="95" t="s">
        <v>2131</v>
      </c>
      <c r="C1293" s="95" t="s">
        <v>2132</v>
      </c>
      <c r="D1293" s="56" t="s">
        <v>2133</v>
      </c>
      <c r="E1293" s="90">
        <v>1</v>
      </c>
      <c r="F1293" s="56" t="s">
        <v>25</v>
      </c>
      <c r="G1293" s="90" t="s">
        <v>133</v>
      </c>
      <c r="H1293" s="136" t="s">
        <v>26</v>
      </c>
      <c r="I1293" s="95">
        <v>40</v>
      </c>
      <c r="J1293" s="138">
        <v>3.5</v>
      </c>
      <c r="K1293" s="22" t="s">
        <v>21</v>
      </c>
      <c r="L1293" s="22"/>
    </row>
    <row r="1294" s="4" customFormat="1" customHeight="1" spans="1:12">
      <c r="A1294" s="22">
        <v>46</v>
      </c>
      <c r="B1294" s="95" t="s">
        <v>2131</v>
      </c>
      <c r="C1294" s="95" t="s">
        <v>2134</v>
      </c>
      <c r="D1294" s="56" t="s">
        <v>2135</v>
      </c>
      <c r="E1294" s="90">
        <v>5</v>
      </c>
      <c r="F1294" s="56" t="s">
        <v>25</v>
      </c>
      <c r="G1294" s="90" t="s">
        <v>133</v>
      </c>
      <c r="H1294" s="136" t="s">
        <v>26</v>
      </c>
      <c r="I1294" s="95">
        <v>80</v>
      </c>
      <c r="J1294" s="138">
        <v>5</v>
      </c>
      <c r="K1294" s="22" t="s">
        <v>21</v>
      </c>
      <c r="L1294" s="22"/>
    </row>
    <row r="1295" s="4" customFormat="1" customHeight="1" spans="1:12">
      <c r="A1295" s="22">
        <v>47</v>
      </c>
      <c r="B1295" s="95" t="s">
        <v>2131</v>
      </c>
      <c r="C1295" s="95" t="s">
        <v>2136</v>
      </c>
      <c r="D1295" s="22" t="s">
        <v>2137</v>
      </c>
      <c r="E1295" s="90">
        <v>4</v>
      </c>
      <c r="F1295" s="56" t="s">
        <v>25</v>
      </c>
      <c r="G1295" s="90" t="s">
        <v>133</v>
      </c>
      <c r="H1295" s="136" t="s">
        <v>26</v>
      </c>
      <c r="I1295" s="95">
        <v>80</v>
      </c>
      <c r="J1295" s="138">
        <v>5</v>
      </c>
      <c r="K1295" s="22" t="s">
        <v>21</v>
      </c>
      <c r="L1295" s="22"/>
    </row>
    <row r="1296" s="4" customFormat="1" customHeight="1" spans="1:12">
      <c r="A1296" s="22">
        <v>48</v>
      </c>
      <c r="B1296" s="95" t="s">
        <v>2131</v>
      </c>
      <c r="C1296" s="95" t="s">
        <v>2138</v>
      </c>
      <c r="D1296" s="56" t="s">
        <v>2139</v>
      </c>
      <c r="E1296" s="90">
        <v>6</v>
      </c>
      <c r="F1296" s="56" t="s">
        <v>25</v>
      </c>
      <c r="G1296" s="90" t="s">
        <v>133</v>
      </c>
      <c r="H1296" s="136" t="s">
        <v>26</v>
      </c>
      <c r="I1296" s="95">
        <v>90</v>
      </c>
      <c r="J1296" s="138">
        <v>5</v>
      </c>
      <c r="K1296" s="22" t="s">
        <v>21</v>
      </c>
      <c r="L1296" s="22"/>
    </row>
    <row r="1297" s="4" customFormat="1" customHeight="1" spans="1:12">
      <c r="A1297" s="22">
        <v>49</v>
      </c>
      <c r="B1297" s="95" t="s">
        <v>2140</v>
      </c>
      <c r="C1297" s="95" t="s">
        <v>2140</v>
      </c>
      <c r="D1297" s="56" t="s">
        <v>2141</v>
      </c>
      <c r="E1297" s="90">
        <v>1</v>
      </c>
      <c r="F1297" s="56" t="s">
        <v>59</v>
      </c>
      <c r="G1297" s="90" t="s">
        <v>133</v>
      </c>
      <c r="H1297" s="95" t="s">
        <v>19</v>
      </c>
      <c r="I1297" s="95">
        <v>30</v>
      </c>
      <c r="J1297" s="138">
        <v>3.5</v>
      </c>
      <c r="K1297" s="22" t="s">
        <v>21</v>
      </c>
      <c r="L1297" s="22"/>
    </row>
    <row r="1298" s="4" customFormat="1" customHeight="1" spans="1:12">
      <c r="A1298" s="22">
        <v>50</v>
      </c>
      <c r="B1298" s="95" t="s">
        <v>2142</v>
      </c>
      <c r="C1298" s="95" t="s">
        <v>2143</v>
      </c>
      <c r="D1298" s="56" t="s">
        <v>2144</v>
      </c>
      <c r="E1298" s="90">
        <v>2</v>
      </c>
      <c r="F1298" s="56" t="s">
        <v>25</v>
      </c>
      <c r="G1298" s="90" t="s">
        <v>133</v>
      </c>
      <c r="H1298" s="136" t="s">
        <v>26</v>
      </c>
      <c r="I1298" s="95">
        <v>40</v>
      </c>
      <c r="J1298" s="138">
        <v>5</v>
      </c>
      <c r="K1298" s="22" t="s">
        <v>21</v>
      </c>
      <c r="L1298" s="22"/>
    </row>
    <row r="1299" s="4" customFormat="1" customHeight="1" spans="1:12">
      <c r="A1299" s="22">
        <v>51</v>
      </c>
      <c r="B1299" s="95" t="s">
        <v>2142</v>
      </c>
      <c r="C1299" s="95" t="s">
        <v>2145</v>
      </c>
      <c r="D1299" s="56" t="s">
        <v>2146</v>
      </c>
      <c r="E1299" s="90">
        <v>1</v>
      </c>
      <c r="F1299" s="56" t="s">
        <v>25</v>
      </c>
      <c r="G1299" s="90" t="s">
        <v>133</v>
      </c>
      <c r="H1299" s="136" t="s">
        <v>26</v>
      </c>
      <c r="I1299" s="95">
        <v>95</v>
      </c>
      <c r="J1299" s="138">
        <v>5</v>
      </c>
      <c r="K1299" s="22" t="s">
        <v>21</v>
      </c>
      <c r="L1299" s="22"/>
    </row>
    <row r="1300" s="4" customFormat="1" customHeight="1" spans="1:12">
      <c r="A1300" s="22">
        <v>52</v>
      </c>
      <c r="B1300" s="95" t="s">
        <v>2142</v>
      </c>
      <c r="C1300" s="95" t="s">
        <v>2147</v>
      </c>
      <c r="D1300" s="56" t="s">
        <v>2148</v>
      </c>
      <c r="E1300" s="90">
        <v>3</v>
      </c>
      <c r="F1300" s="56" t="s">
        <v>25</v>
      </c>
      <c r="G1300" s="90" t="s">
        <v>133</v>
      </c>
      <c r="H1300" s="136" t="s">
        <v>26</v>
      </c>
      <c r="I1300" s="95">
        <v>90</v>
      </c>
      <c r="J1300" s="138">
        <v>5</v>
      </c>
      <c r="K1300" s="22" t="s">
        <v>21</v>
      </c>
      <c r="L1300" s="22"/>
    </row>
    <row r="1301" s="4" customFormat="1" customHeight="1" spans="1:12">
      <c r="A1301" s="22">
        <v>53</v>
      </c>
      <c r="B1301" s="95" t="s">
        <v>2142</v>
      </c>
      <c r="C1301" s="95" t="s">
        <v>2147</v>
      </c>
      <c r="D1301" s="56" t="s">
        <v>2149</v>
      </c>
      <c r="E1301" s="90">
        <v>5</v>
      </c>
      <c r="F1301" s="56" t="s">
        <v>25</v>
      </c>
      <c r="G1301" s="90" t="s">
        <v>133</v>
      </c>
      <c r="H1301" s="136" t="s">
        <v>26</v>
      </c>
      <c r="I1301" s="95">
        <v>90</v>
      </c>
      <c r="J1301" s="138">
        <v>5</v>
      </c>
      <c r="K1301" s="22" t="s">
        <v>21</v>
      </c>
      <c r="L1301" s="22"/>
    </row>
    <row r="1302" s="4" customFormat="1" customHeight="1" spans="1:12">
      <c r="A1302" s="22">
        <v>54</v>
      </c>
      <c r="B1302" s="95" t="s">
        <v>2142</v>
      </c>
      <c r="C1302" s="95" t="s">
        <v>2150</v>
      </c>
      <c r="D1302" s="56" t="s">
        <v>2151</v>
      </c>
      <c r="E1302" s="90">
        <v>2</v>
      </c>
      <c r="F1302" s="56" t="s">
        <v>25</v>
      </c>
      <c r="G1302" s="90" t="s">
        <v>133</v>
      </c>
      <c r="H1302" s="136" t="s">
        <v>26</v>
      </c>
      <c r="I1302" s="95">
        <v>80</v>
      </c>
      <c r="J1302" s="138">
        <v>5</v>
      </c>
      <c r="K1302" s="22" t="s">
        <v>21</v>
      </c>
      <c r="L1302" s="22"/>
    </row>
    <row r="1303" s="4" customFormat="1" customHeight="1" spans="1:12">
      <c r="A1303" s="22">
        <v>55</v>
      </c>
      <c r="B1303" s="95" t="s">
        <v>2142</v>
      </c>
      <c r="C1303" s="95" t="s">
        <v>2150</v>
      </c>
      <c r="D1303" s="56" t="s">
        <v>2152</v>
      </c>
      <c r="E1303" s="90">
        <v>4</v>
      </c>
      <c r="F1303" s="56" t="s">
        <v>25</v>
      </c>
      <c r="G1303" s="90" t="s">
        <v>133</v>
      </c>
      <c r="H1303" s="136" t="s">
        <v>26</v>
      </c>
      <c r="I1303" s="95">
        <v>80</v>
      </c>
      <c r="J1303" s="138">
        <v>5</v>
      </c>
      <c r="K1303" s="22" t="s">
        <v>21</v>
      </c>
      <c r="L1303" s="22"/>
    </row>
    <row r="1304" s="4" customFormat="1" customHeight="1" spans="1:12">
      <c r="A1304" s="22">
        <v>56</v>
      </c>
      <c r="B1304" s="95" t="s">
        <v>2142</v>
      </c>
      <c r="C1304" s="95" t="s">
        <v>2150</v>
      </c>
      <c r="D1304" s="56" t="s">
        <v>2153</v>
      </c>
      <c r="E1304" s="90">
        <v>4</v>
      </c>
      <c r="F1304" s="56" t="s">
        <v>25</v>
      </c>
      <c r="G1304" s="90" t="s">
        <v>133</v>
      </c>
      <c r="H1304" s="136" t="s">
        <v>26</v>
      </c>
      <c r="I1304" s="95">
        <v>80</v>
      </c>
      <c r="J1304" s="138">
        <v>5</v>
      </c>
      <c r="K1304" s="22" t="s">
        <v>21</v>
      </c>
      <c r="L1304" s="22"/>
    </row>
    <row r="1305" s="4" customFormat="1" customHeight="1" spans="1:12">
      <c r="A1305" s="22">
        <v>57</v>
      </c>
      <c r="B1305" s="95" t="s">
        <v>2142</v>
      </c>
      <c r="C1305" s="95" t="s">
        <v>2150</v>
      </c>
      <c r="D1305" s="56" t="s">
        <v>2154</v>
      </c>
      <c r="E1305" s="90">
        <v>8</v>
      </c>
      <c r="F1305" s="56" t="s">
        <v>25</v>
      </c>
      <c r="G1305" s="90" t="s">
        <v>133</v>
      </c>
      <c r="H1305" s="136" t="s">
        <v>26</v>
      </c>
      <c r="I1305" s="95">
        <v>100</v>
      </c>
      <c r="J1305" s="138">
        <v>5</v>
      </c>
      <c r="K1305" s="22" t="s">
        <v>21</v>
      </c>
      <c r="L1305" s="22"/>
    </row>
    <row r="1306" s="4" customFormat="1" customHeight="1" spans="1:12">
      <c r="A1306" s="22">
        <v>58</v>
      </c>
      <c r="B1306" s="95" t="s">
        <v>2142</v>
      </c>
      <c r="C1306" s="95" t="s">
        <v>2155</v>
      </c>
      <c r="D1306" s="56" t="s">
        <v>2156</v>
      </c>
      <c r="E1306" s="90">
        <v>4</v>
      </c>
      <c r="F1306" s="56" t="s">
        <v>17</v>
      </c>
      <c r="G1306" s="90" t="s">
        <v>133</v>
      </c>
      <c r="H1306" s="95" t="s">
        <v>19</v>
      </c>
      <c r="I1306" s="95">
        <v>40</v>
      </c>
      <c r="J1306" s="138">
        <v>5</v>
      </c>
      <c r="K1306" s="22" t="s">
        <v>21</v>
      </c>
      <c r="L1306" s="22"/>
    </row>
    <row r="1307" s="4" customFormat="1" customHeight="1" spans="1:12">
      <c r="A1307" s="22">
        <v>59</v>
      </c>
      <c r="B1307" s="95" t="s">
        <v>2142</v>
      </c>
      <c r="C1307" s="95" t="s">
        <v>2157</v>
      </c>
      <c r="D1307" s="56" t="s">
        <v>2158</v>
      </c>
      <c r="E1307" s="90">
        <v>5</v>
      </c>
      <c r="F1307" s="56" t="s">
        <v>17</v>
      </c>
      <c r="G1307" s="90" t="s">
        <v>133</v>
      </c>
      <c r="H1307" s="136" t="s">
        <v>26</v>
      </c>
      <c r="I1307" s="95">
        <v>90</v>
      </c>
      <c r="J1307" s="138">
        <v>5</v>
      </c>
      <c r="K1307" s="22" t="s">
        <v>21</v>
      </c>
      <c r="L1307" s="22"/>
    </row>
    <row r="1308" s="4" customFormat="1" customHeight="1" spans="1:12">
      <c r="A1308" s="22">
        <v>60</v>
      </c>
      <c r="B1308" s="95" t="s">
        <v>2142</v>
      </c>
      <c r="C1308" s="95" t="s">
        <v>2157</v>
      </c>
      <c r="D1308" s="56" t="s">
        <v>2159</v>
      </c>
      <c r="E1308" s="90">
        <v>4</v>
      </c>
      <c r="F1308" s="56" t="s">
        <v>25</v>
      </c>
      <c r="G1308" s="90" t="s">
        <v>133</v>
      </c>
      <c r="H1308" s="95" t="s">
        <v>19</v>
      </c>
      <c r="I1308" s="95">
        <v>80</v>
      </c>
      <c r="J1308" s="138">
        <v>5</v>
      </c>
      <c r="K1308" s="22" t="s">
        <v>21</v>
      </c>
      <c r="L1308" s="22"/>
    </row>
    <row r="1309" s="4" customFormat="1" customHeight="1" spans="1:12">
      <c r="A1309" s="22">
        <v>61</v>
      </c>
      <c r="B1309" s="95" t="s">
        <v>2160</v>
      </c>
      <c r="C1309" s="95" t="s">
        <v>2161</v>
      </c>
      <c r="D1309" s="56" t="s">
        <v>2162</v>
      </c>
      <c r="E1309" s="90">
        <v>1</v>
      </c>
      <c r="F1309" s="56" t="s">
        <v>25</v>
      </c>
      <c r="G1309" s="90" t="s">
        <v>133</v>
      </c>
      <c r="H1309" s="136" t="s">
        <v>26</v>
      </c>
      <c r="I1309" s="95">
        <v>40</v>
      </c>
      <c r="J1309" s="138">
        <v>5</v>
      </c>
      <c r="K1309" s="22" t="s">
        <v>21</v>
      </c>
      <c r="L1309" s="22"/>
    </row>
    <row r="1310" s="4" customFormat="1" customHeight="1" spans="1:12">
      <c r="A1310" s="22">
        <v>62</v>
      </c>
      <c r="B1310" s="95" t="s">
        <v>2160</v>
      </c>
      <c r="C1310" s="95" t="s">
        <v>2163</v>
      </c>
      <c r="D1310" s="56" t="s">
        <v>2164</v>
      </c>
      <c r="E1310" s="90">
        <v>5</v>
      </c>
      <c r="F1310" s="56" t="s">
        <v>25</v>
      </c>
      <c r="G1310" s="90" t="s">
        <v>133</v>
      </c>
      <c r="H1310" s="136" t="s">
        <v>26</v>
      </c>
      <c r="I1310" s="95">
        <v>80</v>
      </c>
      <c r="J1310" s="138">
        <v>5</v>
      </c>
      <c r="K1310" s="22" t="s">
        <v>21</v>
      </c>
      <c r="L1310" s="22"/>
    </row>
    <row r="1311" s="4" customFormat="1" customHeight="1" spans="1:12">
      <c r="A1311" s="22">
        <v>63</v>
      </c>
      <c r="B1311" s="95" t="s">
        <v>2160</v>
      </c>
      <c r="C1311" s="95" t="s">
        <v>2163</v>
      </c>
      <c r="D1311" s="56" t="s">
        <v>2165</v>
      </c>
      <c r="E1311" s="90">
        <v>1</v>
      </c>
      <c r="F1311" s="56" t="s">
        <v>25</v>
      </c>
      <c r="G1311" s="90" t="s">
        <v>133</v>
      </c>
      <c r="H1311" s="136" t="s">
        <v>26</v>
      </c>
      <c r="I1311" s="95">
        <v>40</v>
      </c>
      <c r="J1311" s="138">
        <v>5</v>
      </c>
      <c r="K1311" s="22" t="s">
        <v>21</v>
      </c>
      <c r="L1311" s="22"/>
    </row>
    <row r="1312" s="4" customFormat="1" customHeight="1" spans="1:12">
      <c r="A1312" s="22">
        <v>64</v>
      </c>
      <c r="B1312" s="95" t="s">
        <v>2160</v>
      </c>
      <c r="C1312" s="95" t="s">
        <v>2166</v>
      </c>
      <c r="D1312" s="56" t="s">
        <v>2167</v>
      </c>
      <c r="E1312" s="90">
        <v>4</v>
      </c>
      <c r="F1312" s="56" t="s">
        <v>25</v>
      </c>
      <c r="G1312" s="90" t="s">
        <v>133</v>
      </c>
      <c r="H1312" s="136" t="s">
        <v>26</v>
      </c>
      <c r="I1312" s="95">
        <v>75</v>
      </c>
      <c r="J1312" s="138">
        <v>5</v>
      </c>
      <c r="K1312" s="22" t="s">
        <v>21</v>
      </c>
      <c r="L1312" s="22"/>
    </row>
    <row r="1313" s="4" customFormat="1" customHeight="1" spans="1:12">
      <c r="A1313" s="22">
        <v>65</v>
      </c>
      <c r="B1313" s="95" t="s">
        <v>2160</v>
      </c>
      <c r="C1313" s="95" t="s">
        <v>2168</v>
      </c>
      <c r="D1313" s="56" t="s">
        <v>2169</v>
      </c>
      <c r="E1313" s="90">
        <v>4</v>
      </c>
      <c r="F1313" s="56" t="s">
        <v>25</v>
      </c>
      <c r="G1313" s="90" t="s">
        <v>133</v>
      </c>
      <c r="H1313" s="95" t="s">
        <v>19</v>
      </c>
      <c r="I1313" s="95">
        <v>72</v>
      </c>
      <c r="J1313" s="138">
        <v>5</v>
      </c>
      <c r="K1313" s="22" t="s">
        <v>21</v>
      </c>
      <c r="L1313" s="22"/>
    </row>
    <row r="1314" s="4" customFormat="1" customHeight="1" spans="1:12">
      <c r="A1314" s="22">
        <v>66</v>
      </c>
      <c r="B1314" s="95" t="s">
        <v>2160</v>
      </c>
      <c r="C1314" s="95" t="s">
        <v>2168</v>
      </c>
      <c r="D1314" s="22" t="s">
        <v>2170</v>
      </c>
      <c r="E1314" s="90">
        <v>4</v>
      </c>
      <c r="F1314" s="56" t="s">
        <v>17</v>
      </c>
      <c r="G1314" s="90" t="s">
        <v>133</v>
      </c>
      <c r="H1314" s="136" t="s">
        <v>26</v>
      </c>
      <c r="I1314" s="95">
        <v>60</v>
      </c>
      <c r="J1314" s="138">
        <v>5</v>
      </c>
      <c r="K1314" s="22" t="s">
        <v>21</v>
      </c>
      <c r="L1314" s="22"/>
    </row>
    <row r="1315" s="4" customFormat="1" customHeight="1" spans="1:12">
      <c r="A1315" s="22">
        <v>67</v>
      </c>
      <c r="B1315" s="95" t="s">
        <v>2160</v>
      </c>
      <c r="C1315" s="95" t="s">
        <v>2171</v>
      </c>
      <c r="D1315" s="56" t="s">
        <v>2172</v>
      </c>
      <c r="E1315" s="90">
        <v>5</v>
      </c>
      <c r="F1315" s="56" t="s">
        <v>25</v>
      </c>
      <c r="G1315" s="90" t="s">
        <v>133</v>
      </c>
      <c r="H1315" s="136" t="s">
        <v>26</v>
      </c>
      <c r="I1315" s="95">
        <v>100</v>
      </c>
      <c r="J1315" s="138">
        <v>5</v>
      </c>
      <c r="K1315" s="22" t="s">
        <v>21</v>
      </c>
      <c r="L1315" s="22"/>
    </row>
    <row r="1316" s="4" customFormat="1" customHeight="1" spans="1:12">
      <c r="A1316" s="22">
        <v>68</v>
      </c>
      <c r="B1316" s="95" t="s">
        <v>2160</v>
      </c>
      <c r="C1316" s="95" t="s">
        <v>2173</v>
      </c>
      <c r="D1316" s="56" t="s">
        <v>2174</v>
      </c>
      <c r="E1316" s="90">
        <v>5</v>
      </c>
      <c r="F1316" s="56" t="s">
        <v>25</v>
      </c>
      <c r="G1316" s="90" t="s">
        <v>133</v>
      </c>
      <c r="H1316" s="136" t="s">
        <v>26</v>
      </c>
      <c r="I1316" s="95">
        <v>80</v>
      </c>
      <c r="J1316" s="138">
        <v>5</v>
      </c>
      <c r="K1316" s="22" t="s">
        <v>21</v>
      </c>
      <c r="L1316" s="22"/>
    </row>
    <row r="1317" s="4" customFormat="1" customHeight="1" spans="1:12">
      <c r="A1317" s="22">
        <v>69</v>
      </c>
      <c r="B1317" s="95" t="s">
        <v>2160</v>
      </c>
      <c r="C1317" s="95" t="s">
        <v>2175</v>
      </c>
      <c r="D1317" s="56" t="s">
        <v>2176</v>
      </c>
      <c r="E1317" s="90">
        <v>5</v>
      </c>
      <c r="F1317" s="56" t="s">
        <v>25</v>
      </c>
      <c r="G1317" s="90" t="s">
        <v>133</v>
      </c>
      <c r="H1317" s="136" t="s">
        <v>26</v>
      </c>
      <c r="I1317" s="95">
        <v>60</v>
      </c>
      <c r="J1317" s="138">
        <v>5</v>
      </c>
      <c r="K1317" s="22" t="s">
        <v>21</v>
      </c>
      <c r="L1317" s="22"/>
    </row>
    <row r="1318" s="4" customFormat="1" customHeight="1" spans="1:12">
      <c r="A1318" s="22">
        <v>70</v>
      </c>
      <c r="B1318" s="95" t="s">
        <v>2160</v>
      </c>
      <c r="C1318" s="95" t="s">
        <v>2177</v>
      </c>
      <c r="D1318" s="56" t="s">
        <v>2178</v>
      </c>
      <c r="E1318" s="90">
        <v>4</v>
      </c>
      <c r="F1318" s="56" t="s">
        <v>25</v>
      </c>
      <c r="G1318" s="90" t="s">
        <v>133</v>
      </c>
      <c r="H1318" s="136" t="s">
        <v>26</v>
      </c>
      <c r="I1318" s="95">
        <v>70</v>
      </c>
      <c r="J1318" s="138">
        <v>5</v>
      </c>
      <c r="K1318" s="22" t="s">
        <v>21</v>
      </c>
      <c r="L1318" s="22"/>
    </row>
    <row r="1319" s="4" customFormat="1" customHeight="1" spans="1:12">
      <c r="A1319" s="22">
        <v>71</v>
      </c>
      <c r="B1319" s="95" t="s">
        <v>2179</v>
      </c>
      <c r="C1319" s="95" t="s">
        <v>2179</v>
      </c>
      <c r="D1319" s="56" t="s">
        <v>2180</v>
      </c>
      <c r="E1319" s="90">
        <v>4</v>
      </c>
      <c r="F1319" s="56" t="s">
        <v>17</v>
      </c>
      <c r="G1319" s="90" t="s">
        <v>133</v>
      </c>
      <c r="H1319" s="136" t="s">
        <v>26</v>
      </c>
      <c r="I1319" s="95">
        <v>60</v>
      </c>
      <c r="J1319" s="138">
        <v>5</v>
      </c>
      <c r="K1319" s="22" t="s">
        <v>21</v>
      </c>
      <c r="L1319" s="22"/>
    </row>
    <row r="1320" s="4" customFormat="1" customHeight="1" spans="1:12">
      <c r="A1320" s="22">
        <v>72</v>
      </c>
      <c r="B1320" s="95" t="s">
        <v>2179</v>
      </c>
      <c r="C1320" s="95" t="s">
        <v>2179</v>
      </c>
      <c r="D1320" s="56" t="s">
        <v>2181</v>
      </c>
      <c r="E1320" s="90">
        <v>1</v>
      </c>
      <c r="F1320" s="56" t="s">
        <v>25</v>
      </c>
      <c r="G1320" s="90" t="s">
        <v>133</v>
      </c>
      <c r="H1320" s="136" t="s">
        <v>26</v>
      </c>
      <c r="I1320" s="95">
        <v>40</v>
      </c>
      <c r="J1320" s="138">
        <v>5</v>
      </c>
      <c r="K1320" s="22" t="s">
        <v>21</v>
      </c>
      <c r="L1320" s="22"/>
    </row>
    <row r="1321" s="4" customFormat="1" customHeight="1" spans="1:12">
      <c r="A1321" s="22">
        <v>73</v>
      </c>
      <c r="B1321" s="95" t="s">
        <v>2182</v>
      </c>
      <c r="C1321" s="95" t="s">
        <v>2183</v>
      </c>
      <c r="D1321" s="56" t="s">
        <v>2184</v>
      </c>
      <c r="E1321" s="90">
        <v>2</v>
      </c>
      <c r="F1321" s="56" t="s">
        <v>25</v>
      </c>
      <c r="G1321" s="90" t="s">
        <v>133</v>
      </c>
      <c r="H1321" s="136" t="s">
        <v>26</v>
      </c>
      <c r="I1321" s="95">
        <v>100</v>
      </c>
      <c r="J1321" s="138">
        <v>5</v>
      </c>
      <c r="K1321" s="22" t="s">
        <v>21</v>
      </c>
      <c r="L1321" s="22"/>
    </row>
    <row r="1322" s="4" customFormat="1" customHeight="1" spans="1:12">
      <c r="A1322" s="22">
        <v>74</v>
      </c>
      <c r="B1322" s="95" t="s">
        <v>2182</v>
      </c>
      <c r="C1322" s="95" t="s">
        <v>2183</v>
      </c>
      <c r="D1322" s="56" t="s">
        <v>2185</v>
      </c>
      <c r="E1322" s="90">
        <v>1</v>
      </c>
      <c r="F1322" s="56" t="s">
        <v>25</v>
      </c>
      <c r="G1322" s="90" t="s">
        <v>133</v>
      </c>
      <c r="H1322" s="136" t="s">
        <v>26</v>
      </c>
      <c r="I1322" s="95">
        <v>80</v>
      </c>
      <c r="J1322" s="138">
        <v>5</v>
      </c>
      <c r="K1322" s="22" t="s">
        <v>21</v>
      </c>
      <c r="L1322" s="22"/>
    </row>
    <row r="1323" s="4" customFormat="1" customHeight="1" spans="1:12">
      <c r="A1323" s="22">
        <v>75</v>
      </c>
      <c r="B1323" s="95" t="s">
        <v>2182</v>
      </c>
      <c r="C1323" s="95" t="s">
        <v>2183</v>
      </c>
      <c r="D1323" s="56" t="s">
        <v>2186</v>
      </c>
      <c r="E1323" s="90">
        <v>3</v>
      </c>
      <c r="F1323" s="56" t="s">
        <v>17</v>
      </c>
      <c r="G1323" s="90" t="s">
        <v>133</v>
      </c>
      <c r="H1323" s="136" t="s">
        <v>26</v>
      </c>
      <c r="I1323" s="95">
        <v>60</v>
      </c>
      <c r="J1323" s="138">
        <v>5</v>
      </c>
      <c r="K1323" s="22" t="s">
        <v>21</v>
      </c>
      <c r="L1323" s="22"/>
    </row>
    <row r="1324" s="4" customFormat="1" customHeight="1" spans="1:12">
      <c r="A1324" s="22">
        <v>76</v>
      </c>
      <c r="B1324" s="95" t="s">
        <v>2182</v>
      </c>
      <c r="C1324" s="95" t="s">
        <v>2183</v>
      </c>
      <c r="D1324" s="56" t="s">
        <v>2187</v>
      </c>
      <c r="E1324" s="90">
        <v>3</v>
      </c>
      <c r="F1324" s="56" t="s">
        <v>59</v>
      </c>
      <c r="G1324" s="90" t="s">
        <v>133</v>
      </c>
      <c r="H1324" s="136" t="s">
        <v>26</v>
      </c>
      <c r="I1324" s="95">
        <v>40</v>
      </c>
      <c r="J1324" s="138">
        <v>5</v>
      </c>
      <c r="K1324" s="22" t="s">
        <v>21</v>
      </c>
      <c r="L1324" s="22"/>
    </row>
    <row r="1325" s="4" customFormat="1" customHeight="1" spans="1:12">
      <c r="A1325" s="22">
        <v>77</v>
      </c>
      <c r="B1325" s="95" t="s">
        <v>2182</v>
      </c>
      <c r="C1325" s="95" t="s">
        <v>2183</v>
      </c>
      <c r="D1325" s="56" t="s">
        <v>2188</v>
      </c>
      <c r="E1325" s="90">
        <v>5</v>
      </c>
      <c r="F1325" s="56" t="s">
        <v>17</v>
      </c>
      <c r="G1325" s="90" t="s">
        <v>133</v>
      </c>
      <c r="H1325" s="136" t="s">
        <v>26</v>
      </c>
      <c r="I1325" s="95">
        <v>80</v>
      </c>
      <c r="J1325" s="138">
        <v>5</v>
      </c>
      <c r="K1325" s="22" t="s">
        <v>21</v>
      </c>
      <c r="L1325" s="22"/>
    </row>
    <row r="1326" s="4" customFormat="1" customHeight="1" spans="1:12">
      <c r="A1326" s="22">
        <v>78</v>
      </c>
      <c r="B1326" s="95" t="s">
        <v>2182</v>
      </c>
      <c r="C1326" s="95" t="s">
        <v>2189</v>
      </c>
      <c r="D1326" s="56" t="s">
        <v>2190</v>
      </c>
      <c r="E1326" s="90">
        <v>3</v>
      </c>
      <c r="F1326" s="56" t="s">
        <v>17</v>
      </c>
      <c r="G1326" s="90" t="s">
        <v>133</v>
      </c>
      <c r="H1326" s="136" t="s">
        <v>26</v>
      </c>
      <c r="I1326" s="95">
        <v>70</v>
      </c>
      <c r="J1326" s="138">
        <v>5</v>
      </c>
      <c r="K1326" s="22" t="s">
        <v>21</v>
      </c>
      <c r="L1326" s="22"/>
    </row>
    <row r="1327" s="4" customFormat="1" customHeight="1" spans="1:12">
      <c r="A1327" s="22">
        <v>79</v>
      </c>
      <c r="B1327" s="95" t="s">
        <v>2182</v>
      </c>
      <c r="C1327" s="95" t="s">
        <v>2189</v>
      </c>
      <c r="D1327" s="56" t="s">
        <v>2191</v>
      </c>
      <c r="E1327" s="90">
        <v>6</v>
      </c>
      <c r="F1327" s="56" t="s">
        <v>17</v>
      </c>
      <c r="G1327" s="90" t="s">
        <v>133</v>
      </c>
      <c r="H1327" s="136" t="s">
        <v>26</v>
      </c>
      <c r="I1327" s="95">
        <v>60</v>
      </c>
      <c r="J1327" s="138">
        <v>5</v>
      </c>
      <c r="K1327" s="22" t="s">
        <v>21</v>
      </c>
      <c r="L1327" s="22"/>
    </row>
    <row r="1328" s="4" customFormat="1" customHeight="1" spans="1:12">
      <c r="A1328" s="22">
        <v>80</v>
      </c>
      <c r="B1328" s="95" t="s">
        <v>2182</v>
      </c>
      <c r="C1328" s="95" t="s">
        <v>2189</v>
      </c>
      <c r="D1328" s="56" t="s">
        <v>2192</v>
      </c>
      <c r="E1328" s="90">
        <v>5</v>
      </c>
      <c r="F1328" s="56" t="s">
        <v>17</v>
      </c>
      <c r="G1328" s="90" t="s">
        <v>133</v>
      </c>
      <c r="H1328" s="136" t="s">
        <v>26</v>
      </c>
      <c r="I1328" s="95">
        <v>60</v>
      </c>
      <c r="J1328" s="138">
        <v>5</v>
      </c>
      <c r="K1328" s="22" t="s">
        <v>21</v>
      </c>
      <c r="L1328" s="22"/>
    </row>
    <row r="1329" s="4" customFormat="1" customHeight="1" spans="1:12">
      <c r="A1329" s="22">
        <v>81</v>
      </c>
      <c r="B1329" s="95" t="s">
        <v>2182</v>
      </c>
      <c r="C1329" s="95" t="s">
        <v>2189</v>
      </c>
      <c r="D1329" s="56" t="s">
        <v>2193</v>
      </c>
      <c r="E1329" s="90">
        <v>1</v>
      </c>
      <c r="F1329" s="56" t="s">
        <v>25</v>
      </c>
      <c r="G1329" s="90" t="s">
        <v>133</v>
      </c>
      <c r="H1329" s="95" t="s">
        <v>19</v>
      </c>
      <c r="I1329" s="95">
        <v>40</v>
      </c>
      <c r="J1329" s="138">
        <v>3.5</v>
      </c>
      <c r="K1329" s="22" t="s">
        <v>21</v>
      </c>
      <c r="L1329" s="22"/>
    </row>
    <row r="1330" s="4" customFormat="1" customHeight="1" spans="1:12">
      <c r="A1330" s="22">
        <v>82</v>
      </c>
      <c r="B1330" s="95" t="s">
        <v>2182</v>
      </c>
      <c r="C1330" s="95" t="s">
        <v>2194</v>
      </c>
      <c r="D1330" s="56" t="s">
        <v>2195</v>
      </c>
      <c r="E1330" s="90">
        <v>3</v>
      </c>
      <c r="F1330" s="56" t="s">
        <v>17</v>
      </c>
      <c r="G1330" s="90" t="s">
        <v>133</v>
      </c>
      <c r="H1330" s="136" t="s">
        <v>26</v>
      </c>
      <c r="I1330" s="95">
        <v>60</v>
      </c>
      <c r="J1330" s="138">
        <v>5</v>
      </c>
      <c r="K1330" s="22" t="s">
        <v>21</v>
      </c>
      <c r="L1330" s="22"/>
    </row>
    <row r="1331" s="4" customFormat="1" customHeight="1" spans="1:12">
      <c r="A1331" s="22">
        <v>83</v>
      </c>
      <c r="B1331" s="95" t="s">
        <v>2182</v>
      </c>
      <c r="C1331" s="95" t="s">
        <v>2194</v>
      </c>
      <c r="D1331" s="56" t="s">
        <v>2196</v>
      </c>
      <c r="E1331" s="90">
        <v>5</v>
      </c>
      <c r="F1331" s="56" t="s">
        <v>25</v>
      </c>
      <c r="G1331" s="90" t="s">
        <v>133</v>
      </c>
      <c r="H1331" s="136" t="s">
        <v>26</v>
      </c>
      <c r="I1331" s="95">
        <v>80</v>
      </c>
      <c r="J1331" s="138">
        <v>5</v>
      </c>
      <c r="K1331" s="22" t="s">
        <v>21</v>
      </c>
      <c r="L1331" s="22"/>
    </row>
    <row r="1332" s="4" customFormat="1" customHeight="1" spans="1:12">
      <c r="A1332" s="22">
        <v>84</v>
      </c>
      <c r="B1332" s="95" t="s">
        <v>2182</v>
      </c>
      <c r="C1332" s="95" t="s">
        <v>2197</v>
      </c>
      <c r="D1332" s="56" t="s">
        <v>2198</v>
      </c>
      <c r="E1332" s="90">
        <v>2</v>
      </c>
      <c r="F1332" s="56" t="s">
        <v>59</v>
      </c>
      <c r="G1332" s="90" t="s">
        <v>133</v>
      </c>
      <c r="H1332" s="136" t="s">
        <v>26</v>
      </c>
      <c r="I1332" s="95">
        <v>40</v>
      </c>
      <c r="J1332" s="138">
        <v>5</v>
      </c>
      <c r="K1332" s="22" t="s">
        <v>21</v>
      </c>
      <c r="L1332" s="22"/>
    </row>
    <row r="1333" s="4" customFormat="1" customHeight="1" spans="1:12">
      <c r="A1333" s="22">
        <v>85</v>
      </c>
      <c r="B1333" s="95" t="s">
        <v>2182</v>
      </c>
      <c r="C1333" s="95" t="s">
        <v>2197</v>
      </c>
      <c r="D1333" s="56" t="s">
        <v>2199</v>
      </c>
      <c r="E1333" s="90">
        <v>4</v>
      </c>
      <c r="F1333" s="56" t="s">
        <v>2200</v>
      </c>
      <c r="G1333" s="90" t="s">
        <v>133</v>
      </c>
      <c r="H1333" s="136" t="s">
        <v>26</v>
      </c>
      <c r="I1333" s="95">
        <v>60</v>
      </c>
      <c r="J1333" s="138">
        <v>5</v>
      </c>
      <c r="K1333" s="22" t="s">
        <v>21</v>
      </c>
      <c r="L1333" s="22"/>
    </row>
    <row r="1334" s="4" customFormat="1" customHeight="1" spans="1:12">
      <c r="A1334" s="22">
        <v>86</v>
      </c>
      <c r="B1334" s="95" t="s">
        <v>2182</v>
      </c>
      <c r="C1334" s="95" t="s">
        <v>2197</v>
      </c>
      <c r="D1334" s="56" t="s">
        <v>2201</v>
      </c>
      <c r="E1334" s="90">
        <v>1</v>
      </c>
      <c r="F1334" s="56" t="s">
        <v>25</v>
      </c>
      <c r="G1334" s="90" t="s">
        <v>133</v>
      </c>
      <c r="H1334" s="136" t="s">
        <v>26</v>
      </c>
      <c r="I1334" s="95">
        <v>40</v>
      </c>
      <c r="J1334" s="138">
        <v>5</v>
      </c>
      <c r="K1334" s="22" t="s">
        <v>21</v>
      </c>
      <c r="L1334" s="22"/>
    </row>
    <row r="1335" s="4" customFormat="1" customHeight="1" spans="1:12">
      <c r="A1335" s="22">
        <v>87</v>
      </c>
      <c r="B1335" s="95" t="s">
        <v>2202</v>
      </c>
      <c r="C1335" s="95" t="s">
        <v>2203</v>
      </c>
      <c r="D1335" s="56" t="s">
        <v>2204</v>
      </c>
      <c r="E1335" s="90">
        <v>2</v>
      </c>
      <c r="F1335" s="56" t="s">
        <v>17</v>
      </c>
      <c r="G1335" s="90" t="s">
        <v>133</v>
      </c>
      <c r="H1335" s="95" t="s">
        <v>19</v>
      </c>
      <c r="I1335" s="95">
        <v>40</v>
      </c>
      <c r="J1335" s="138">
        <v>3.5</v>
      </c>
      <c r="K1335" s="22" t="s">
        <v>21</v>
      </c>
      <c r="L1335" s="22"/>
    </row>
    <row r="1336" s="4" customFormat="1" customHeight="1" spans="1:12">
      <c r="A1336" s="22">
        <v>88</v>
      </c>
      <c r="B1336" s="95" t="s">
        <v>2202</v>
      </c>
      <c r="C1336" s="95" t="s">
        <v>2203</v>
      </c>
      <c r="D1336" s="56" t="s">
        <v>2205</v>
      </c>
      <c r="E1336" s="90">
        <v>2</v>
      </c>
      <c r="F1336" s="56" t="s">
        <v>25</v>
      </c>
      <c r="G1336" s="90" t="s">
        <v>133</v>
      </c>
      <c r="H1336" s="136" t="s">
        <v>26</v>
      </c>
      <c r="I1336" s="95">
        <v>40</v>
      </c>
      <c r="J1336" s="138">
        <v>5</v>
      </c>
      <c r="K1336" s="22" t="s">
        <v>21</v>
      </c>
      <c r="L1336" s="22"/>
    </row>
    <row r="1337" s="4" customFormat="1" customHeight="1" spans="1:12">
      <c r="A1337" s="22">
        <v>89</v>
      </c>
      <c r="B1337" s="95" t="s">
        <v>2202</v>
      </c>
      <c r="C1337" s="95" t="s">
        <v>2203</v>
      </c>
      <c r="D1337" s="56" t="s">
        <v>2206</v>
      </c>
      <c r="E1337" s="90">
        <v>2</v>
      </c>
      <c r="F1337" s="56" t="s">
        <v>25</v>
      </c>
      <c r="G1337" s="90" t="s">
        <v>133</v>
      </c>
      <c r="H1337" s="136" t="s">
        <v>26</v>
      </c>
      <c r="I1337" s="95">
        <v>40</v>
      </c>
      <c r="J1337" s="138">
        <v>5</v>
      </c>
      <c r="K1337" s="22" t="s">
        <v>21</v>
      </c>
      <c r="L1337" s="22"/>
    </row>
    <row r="1338" s="4" customFormat="1" customHeight="1" spans="1:12">
      <c r="A1338" s="22">
        <v>90</v>
      </c>
      <c r="B1338" s="95" t="s">
        <v>2202</v>
      </c>
      <c r="C1338" s="95" t="s">
        <v>2207</v>
      </c>
      <c r="D1338" s="56" t="s">
        <v>2208</v>
      </c>
      <c r="E1338" s="90">
        <v>9</v>
      </c>
      <c r="F1338" s="56" t="s">
        <v>25</v>
      </c>
      <c r="G1338" s="90" t="s">
        <v>133</v>
      </c>
      <c r="H1338" s="136" t="s">
        <v>26</v>
      </c>
      <c r="I1338" s="95">
        <v>72</v>
      </c>
      <c r="J1338" s="138">
        <v>5</v>
      </c>
      <c r="K1338" s="22" t="s">
        <v>21</v>
      </c>
      <c r="L1338" s="22"/>
    </row>
    <row r="1339" s="4" customFormat="1" customHeight="1" spans="1:12">
      <c r="A1339" s="22">
        <v>91</v>
      </c>
      <c r="B1339" s="95" t="s">
        <v>2202</v>
      </c>
      <c r="C1339" s="95" t="s">
        <v>2207</v>
      </c>
      <c r="D1339" s="56" t="s">
        <v>2209</v>
      </c>
      <c r="E1339" s="90">
        <v>1</v>
      </c>
      <c r="F1339" s="56" t="s">
        <v>25</v>
      </c>
      <c r="G1339" s="90" t="s">
        <v>133</v>
      </c>
      <c r="H1339" s="136" t="s">
        <v>26</v>
      </c>
      <c r="I1339" s="95">
        <v>40</v>
      </c>
      <c r="J1339" s="138">
        <v>5</v>
      </c>
      <c r="K1339" s="22" t="s">
        <v>21</v>
      </c>
      <c r="L1339" s="22"/>
    </row>
    <row r="1340" s="4" customFormat="1" customHeight="1" spans="1:12">
      <c r="A1340" s="22">
        <v>92</v>
      </c>
      <c r="B1340" s="95" t="s">
        <v>2210</v>
      </c>
      <c r="C1340" s="95" t="s">
        <v>2211</v>
      </c>
      <c r="D1340" s="56" t="s">
        <v>2212</v>
      </c>
      <c r="E1340" s="90">
        <v>3</v>
      </c>
      <c r="F1340" s="56" t="s">
        <v>25</v>
      </c>
      <c r="G1340" s="90" t="s">
        <v>133</v>
      </c>
      <c r="H1340" s="136" t="s">
        <v>26</v>
      </c>
      <c r="I1340" s="95">
        <v>40</v>
      </c>
      <c r="J1340" s="139">
        <v>5</v>
      </c>
      <c r="K1340" s="22" t="s">
        <v>21</v>
      </c>
      <c r="L1340" s="22"/>
    </row>
    <row r="1341" s="4" customFormat="1" customHeight="1" spans="1:12">
      <c r="A1341" s="22">
        <v>93</v>
      </c>
      <c r="B1341" s="95" t="s">
        <v>2210</v>
      </c>
      <c r="C1341" s="95" t="s">
        <v>2213</v>
      </c>
      <c r="D1341" s="56" t="s">
        <v>2214</v>
      </c>
      <c r="E1341" s="90">
        <v>5</v>
      </c>
      <c r="F1341" s="56" t="s">
        <v>25</v>
      </c>
      <c r="G1341" s="90" t="s">
        <v>133</v>
      </c>
      <c r="H1341" s="136" t="s">
        <v>26</v>
      </c>
      <c r="I1341" s="95">
        <v>40</v>
      </c>
      <c r="J1341" s="138">
        <v>5</v>
      </c>
      <c r="K1341" s="22" t="s">
        <v>21</v>
      </c>
      <c r="L1341" s="22"/>
    </row>
    <row r="1342" s="4" customFormat="1" customHeight="1" spans="1:12">
      <c r="A1342" s="22">
        <v>94</v>
      </c>
      <c r="B1342" s="95" t="s">
        <v>2210</v>
      </c>
      <c r="C1342" s="95" t="s">
        <v>2213</v>
      </c>
      <c r="D1342" s="56" t="s">
        <v>2215</v>
      </c>
      <c r="E1342" s="90">
        <v>6</v>
      </c>
      <c r="F1342" s="56" t="s">
        <v>25</v>
      </c>
      <c r="G1342" s="90" t="s">
        <v>133</v>
      </c>
      <c r="H1342" s="136" t="s">
        <v>26</v>
      </c>
      <c r="I1342" s="95">
        <v>40</v>
      </c>
      <c r="J1342" s="138">
        <v>5</v>
      </c>
      <c r="K1342" s="22" t="s">
        <v>21</v>
      </c>
      <c r="L1342" s="22"/>
    </row>
    <row r="1343" s="4" customFormat="1" customHeight="1" spans="1:12">
      <c r="A1343" s="22">
        <v>95</v>
      </c>
      <c r="B1343" s="95" t="s">
        <v>2210</v>
      </c>
      <c r="C1343" s="95" t="s">
        <v>2213</v>
      </c>
      <c r="D1343" s="56" t="s">
        <v>2216</v>
      </c>
      <c r="E1343" s="90">
        <v>1</v>
      </c>
      <c r="F1343" s="56" t="s">
        <v>25</v>
      </c>
      <c r="G1343" s="90" t="s">
        <v>133</v>
      </c>
      <c r="H1343" s="136" t="s">
        <v>26</v>
      </c>
      <c r="I1343" s="95">
        <v>40</v>
      </c>
      <c r="J1343" s="139">
        <v>5</v>
      </c>
      <c r="K1343" s="22" t="s">
        <v>21</v>
      </c>
      <c r="L1343" s="22"/>
    </row>
    <row r="1344" s="4" customFormat="1" customHeight="1" spans="1:12">
      <c r="A1344" s="22">
        <v>96</v>
      </c>
      <c r="B1344" s="95" t="s">
        <v>2210</v>
      </c>
      <c r="C1344" s="95" t="s">
        <v>2217</v>
      </c>
      <c r="D1344" s="56" t="s">
        <v>2218</v>
      </c>
      <c r="E1344" s="90">
        <v>4</v>
      </c>
      <c r="F1344" s="56" t="s">
        <v>25</v>
      </c>
      <c r="G1344" s="90" t="s">
        <v>133</v>
      </c>
      <c r="H1344" s="136" t="s">
        <v>26</v>
      </c>
      <c r="I1344" s="95">
        <v>70</v>
      </c>
      <c r="J1344" s="138">
        <v>5</v>
      </c>
      <c r="K1344" s="22" t="s">
        <v>21</v>
      </c>
      <c r="L1344" s="22"/>
    </row>
    <row r="1345" s="4" customFormat="1" customHeight="1" spans="1:12">
      <c r="A1345" s="22">
        <v>97</v>
      </c>
      <c r="B1345" s="95" t="s">
        <v>2210</v>
      </c>
      <c r="C1345" s="95" t="s">
        <v>2217</v>
      </c>
      <c r="D1345" s="56" t="s">
        <v>2219</v>
      </c>
      <c r="E1345" s="90">
        <v>6</v>
      </c>
      <c r="F1345" s="56" t="s">
        <v>25</v>
      </c>
      <c r="G1345" s="90" t="s">
        <v>133</v>
      </c>
      <c r="H1345" s="136" t="s">
        <v>26</v>
      </c>
      <c r="I1345" s="95">
        <v>100</v>
      </c>
      <c r="J1345" s="138">
        <v>5</v>
      </c>
      <c r="K1345" s="22" t="s">
        <v>21</v>
      </c>
      <c r="L1345" s="22"/>
    </row>
    <row r="1346" s="4" customFormat="1" customHeight="1" spans="1:12">
      <c r="A1346" s="22">
        <v>98</v>
      </c>
      <c r="B1346" s="95" t="s">
        <v>2210</v>
      </c>
      <c r="C1346" s="95" t="s">
        <v>2217</v>
      </c>
      <c r="D1346" s="56" t="s">
        <v>2220</v>
      </c>
      <c r="E1346" s="90">
        <v>4</v>
      </c>
      <c r="F1346" s="56" t="s">
        <v>25</v>
      </c>
      <c r="G1346" s="90" t="s">
        <v>133</v>
      </c>
      <c r="H1346" s="136" t="s">
        <v>26</v>
      </c>
      <c r="I1346" s="95">
        <v>40</v>
      </c>
      <c r="J1346" s="138">
        <v>5</v>
      </c>
      <c r="K1346" s="22" t="s">
        <v>21</v>
      </c>
      <c r="L1346" s="22"/>
    </row>
    <row r="1347" s="4" customFormat="1" customHeight="1" spans="1:12">
      <c r="A1347" s="22">
        <v>99</v>
      </c>
      <c r="B1347" s="95" t="s">
        <v>2210</v>
      </c>
      <c r="C1347" s="95" t="s">
        <v>2217</v>
      </c>
      <c r="D1347" s="56" t="s">
        <v>2221</v>
      </c>
      <c r="E1347" s="90">
        <v>3</v>
      </c>
      <c r="F1347" s="56" t="s">
        <v>25</v>
      </c>
      <c r="G1347" s="90" t="s">
        <v>133</v>
      </c>
      <c r="H1347" s="136" t="s">
        <v>26</v>
      </c>
      <c r="I1347" s="95">
        <v>40</v>
      </c>
      <c r="J1347" s="139">
        <v>5</v>
      </c>
      <c r="K1347" s="22" t="s">
        <v>21</v>
      </c>
      <c r="L1347" s="22"/>
    </row>
    <row r="1348" s="4" customFormat="1" customHeight="1" spans="1:12">
      <c r="A1348" s="22">
        <v>100</v>
      </c>
      <c r="B1348" s="95" t="s">
        <v>2210</v>
      </c>
      <c r="C1348" s="95" t="s">
        <v>2217</v>
      </c>
      <c r="D1348" s="56" t="s">
        <v>2222</v>
      </c>
      <c r="E1348" s="90">
        <v>7</v>
      </c>
      <c r="F1348" s="56" t="s">
        <v>25</v>
      </c>
      <c r="G1348" s="90" t="s">
        <v>133</v>
      </c>
      <c r="H1348" s="136" t="s">
        <v>26</v>
      </c>
      <c r="I1348" s="95">
        <v>40</v>
      </c>
      <c r="J1348" s="139">
        <v>5</v>
      </c>
      <c r="K1348" s="22" t="s">
        <v>21</v>
      </c>
      <c r="L1348" s="22"/>
    </row>
    <row r="1349" s="4" customFormat="1" customHeight="1" spans="1:12">
      <c r="A1349" s="22">
        <v>101</v>
      </c>
      <c r="B1349" s="95" t="s">
        <v>2210</v>
      </c>
      <c r="C1349" s="95" t="s">
        <v>2217</v>
      </c>
      <c r="D1349" s="56" t="s">
        <v>2223</v>
      </c>
      <c r="E1349" s="90">
        <v>1</v>
      </c>
      <c r="F1349" s="56" t="s">
        <v>59</v>
      </c>
      <c r="G1349" s="90" t="s">
        <v>133</v>
      </c>
      <c r="H1349" s="136" t="s">
        <v>26</v>
      </c>
      <c r="I1349" s="95">
        <v>40</v>
      </c>
      <c r="J1349" s="138">
        <v>3.5</v>
      </c>
      <c r="K1349" s="22" t="s">
        <v>21</v>
      </c>
      <c r="L1349" s="22"/>
    </row>
    <row r="1350" s="4" customFormat="1" customHeight="1" spans="1:12">
      <c r="A1350" s="22">
        <v>102</v>
      </c>
      <c r="B1350" s="95" t="s">
        <v>2210</v>
      </c>
      <c r="C1350" s="95" t="s">
        <v>2217</v>
      </c>
      <c r="D1350" s="56" t="s">
        <v>2224</v>
      </c>
      <c r="E1350" s="90">
        <v>1</v>
      </c>
      <c r="F1350" s="56" t="s">
        <v>25</v>
      </c>
      <c r="G1350" s="90" t="s">
        <v>133</v>
      </c>
      <c r="H1350" s="136" t="s">
        <v>26</v>
      </c>
      <c r="I1350" s="95">
        <v>40</v>
      </c>
      <c r="J1350" s="138">
        <v>3.5</v>
      </c>
      <c r="K1350" s="22" t="s">
        <v>21</v>
      </c>
      <c r="L1350" s="22"/>
    </row>
    <row r="1351" s="4" customFormat="1" customHeight="1" spans="1:12">
      <c r="A1351" s="22">
        <v>103</v>
      </c>
      <c r="B1351" s="95" t="s">
        <v>2210</v>
      </c>
      <c r="C1351" s="95" t="s">
        <v>2217</v>
      </c>
      <c r="D1351" s="56" t="s">
        <v>2225</v>
      </c>
      <c r="E1351" s="90">
        <v>2</v>
      </c>
      <c r="F1351" s="56" t="s">
        <v>25</v>
      </c>
      <c r="G1351" s="90" t="s">
        <v>133</v>
      </c>
      <c r="H1351" s="136" t="s">
        <v>26</v>
      </c>
      <c r="I1351" s="95">
        <v>30</v>
      </c>
      <c r="J1351" s="138">
        <v>5</v>
      </c>
      <c r="K1351" s="22" t="s">
        <v>21</v>
      </c>
      <c r="L1351" s="22"/>
    </row>
    <row r="1352" s="4" customFormat="1" customHeight="1" spans="1:12">
      <c r="A1352" s="22">
        <v>104</v>
      </c>
      <c r="B1352" s="95" t="s">
        <v>2210</v>
      </c>
      <c r="C1352" s="95" t="s">
        <v>2217</v>
      </c>
      <c r="D1352" s="56" t="s">
        <v>2226</v>
      </c>
      <c r="E1352" s="90">
        <v>1</v>
      </c>
      <c r="F1352" s="56" t="s">
        <v>25</v>
      </c>
      <c r="G1352" s="90" t="s">
        <v>133</v>
      </c>
      <c r="H1352" s="136" t="s">
        <v>26</v>
      </c>
      <c r="I1352" s="95">
        <v>40</v>
      </c>
      <c r="J1352" s="138">
        <v>3.5</v>
      </c>
      <c r="K1352" s="22" t="s">
        <v>21</v>
      </c>
      <c r="L1352" s="22"/>
    </row>
    <row r="1353" s="4" customFormat="1" customHeight="1" spans="1:12">
      <c r="A1353" s="22">
        <v>105</v>
      </c>
      <c r="B1353" s="95" t="s">
        <v>2210</v>
      </c>
      <c r="C1353" s="95" t="s">
        <v>2217</v>
      </c>
      <c r="D1353" s="56" t="s">
        <v>2227</v>
      </c>
      <c r="E1353" s="90">
        <v>1</v>
      </c>
      <c r="F1353" s="56" t="s">
        <v>25</v>
      </c>
      <c r="G1353" s="90" t="s">
        <v>133</v>
      </c>
      <c r="H1353" s="136" t="s">
        <v>26</v>
      </c>
      <c r="I1353" s="95">
        <v>40</v>
      </c>
      <c r="J1353" s="138">
        <v>3.5</v>
      </c>
      <c r="K1353" s="22" t="s">
        <v>21</v>
      </c>
      <c r="L1353" s="22"/>
    </row>
    <row r="1354" s="4" customFormat="1" customHeight="1" spans="1:12">
      <c r="A1354" s="22">
        <v>106</v>
      </c>
      <c r="B1354" s="95" t="s">
        <v>2210</v>
      </c>
      <c r="C1354" s="95" t="s">
        <v>2217</v>
      </c>
      <c r="D1354" s="56" t="s">
        <v>2228</v>
      </c>
      <c r="E1354" s="90">
        <v>1</v>
      </c>
      <c r="F1354" s="56" t="s">
        <v>25</v>
      </c>
      <c r="G1354" s="90" t="s">
        <v>133</v>
      </c>
      <c r="H1354" s="136" t="s">
        <v>26</v>
      </c>
      <c r="I1354" s="95">
        <v>40</v>
      </c>
      <c r="J1354" s="138">
        <v>3.5</v>
      </c>
      <c r="K1354" s="22" t="s">
        <v>21</v>
      </c>
      <c r="L1354" s="22"/>
    </row>
    <row r="1355" s="4" customFormat="1" customHeight="1" spans="1:12">
      <c r="A1355" s="22">
        <v>107</v>
      </c>
      <c r="B1355" s="95" t="s">
        <v>2210</v>
      </c>
      <c r="C1355" s="95" t="s">
        <v>2217</v>
      </c>
      <c r="D1355" s="56" t="s">
        <v>2229</v>
      </c>
      <c r="E1355" s="90">
        <v>1</v>
      </c>
      <c r="F1355" s="56" t="s">
        <v>59</v>
      </c>
      <c r="G1355" s="90" t="s">
        <v>133</v>
      </c>
      <c r="H1355" s="136" t="s">
        <v>26</v>
      </c>
      <c r="I1355" s="95">
        <v>40</v>
      </c>
      <c r="J1355" s="138">
        <v>3.5</v>
      </c>
      <c r="K1355" s="22" t="s">
        <v>21</v>
      </c>
      <c r="L1355" s="22"/>
    </row>
    <row r="1356" s="4" customFormat="1" customHeight="1" spans="1:12">
      <c r="A1356" s="22">
        <v>108</v>
      </c>
      <c r="B1356" s="95" t="s">
        <v>2210</v>
      </c>
      <c r="C1356" s="95" t="s">
        <v>2217</v>
      </c>
      <c r="D1356" s="56" t="s">
        <v>2230</v>
      </c>
      <c r="E1356" s="90">
        <v>3</v>
      </c>
      <c r="F1356" s="56" t="s">
        <v>25</v>
      </c>
      <c r="G1356" s="90" t="s">
        <v>133</v>
      </c>
      <c r="H1356" s="136" t="s">
        <v>26</v>
      </c>
      <c r="I1356" s="95">
        <v>40</v>
      </c>
      <c r="J1356" s="138">
        <v>5</v>
      </c>
      <c r="K1356" s="22" t="s">
        <v>21</v>
      </c>
      <c r="L1356" s="22"/>
    </row>
    <row r="1357" s="4" customFormat="1" customHeight="1" spans="1:12">
      <c r="A1357" s="22">
        <v>109</v>
      </c>
      <c r="B1357" s="95" t="s">
        <v>2210</v>
      </c>
      <c r="C1357" s="95" t="s">
        <v>2217</v>
      </c>
      <c r="D1357" s="56" t="s">
        <v>2231</v>
      </c>
      <c r="E1357" s="90">
        <v>2</v>
      </c>
      <c r="F1357" s="56" t="s">
        <v>25</v>
      </c>
      <c r="G1357" s="90" t="s">
        <v>133</v>
      </c>
      <c r="H1357" s="95" t="s">
        <v>19</v>
      </c>
      <c r="I1357" s="95">
        <v>40</v>
      </c>
      <c r="J1357" s="138">
        <v>5</v>
      </c>
      <c r="K1357" s="22" t="s">
        <v>21</v>
      </c>
      <c r="L1357" s="22"/>
    </row>
    <row r="1358" s="4" customFormat="1" customHeight="1" spans="1:12">
      <c r="A1358" s="22">
        <v>110</v>
      </c>
      <c r="B1358" s="95" t="s">
        <v>2210</v>
      </c>
      <c r="C1358" s="95" t="s">
        <v>2232</v>
      </c>
      <c r="D1358" s="56" t="s">
        <v>2233</v>
      </c>
      <c r="E1358" s="90">
        <v>2</v>
      </c>
      <c r="F1358" s="56" t="s">
        <v>25</v>
      </c>
      <c r="G1358" s="90" t="s">
        <v>133</v>
      </c>
      <c r="H1358" s="136" t="s">
        <v>26</v>
      </c>
      <c r="I1358" s="95">
        <v>50</v>
      </c>
      <c r="J1358" s="138">
        <v>5</v>
      </c>
      <c r="K1358" s="22" t="s">
        <v>21</v>
      </c>
      <c r="L1358" s="22"/>
    </row>
    <row r="1359" s="4" customFormat="1" customHeight="1" spans="1:12">
      <c r="A1359" s="22">
        <v>111</v>
      </c>
      <c r="B1359" s="95" t="s">
        <v>2210</v>
      </c>
      <c r="C1359" s="95" t="s">
        <v>2232</v>
      </c>
      <c r="D1359" s="56" t="s">
        <v>2234</v>
      </c>
      <c r="E1359" s="90">
        <v>3</v>
      </c>
      <c r="F1359" s="56" t="s">
        <v>25</v>
      </c>
      <c r="G1359" s="90" t="s">
        <v>133</v>
      </c>
      <c r="H1359" s="136" t="s">
        <v>26</v>
      </c>
      <c r="I1359" s="95">
        <v>60</v>
      </c>
      <c r="J1359" s="138">
        <v>5</v>
      </c>
      <c r="K1359" s="22" t="s">
        <v>21</v>
      </c>
      <c r="L1359" s="22"/>
    </row>
    <row r="1360" s="4" customFormat="1" customHeight="1" spans="1:12">
      <c r="A1360" s="22">
        <v>112</v>
      </c>
      <c r="B1360" s="95" t="s">
        <v>2210</v>
      </c>
      <c r="C1360" s="95" t="s">
        <v>2232</v>
      </c>
      <c r="D1360" s="56" t="s">
        <v>2235</v>
      </c>
      <c r="E1360" s="90">
        <v>1</v>
      </c>
      <c r="F1360" s="56" t="s">
        <v>25</v>
      </c>
      <c r="G1360" s="90" t="s">
        <v>133</v>
      </c>
      <c r="H1360" s="136" t="s">
        <v>26</v>
      </c>
      <c r="I1360" s="95">
        <v>30</v>
      </c>
      <c r="J1360" s="138">
        <v>5</v>
      </c>
      <c r="K1360" s="22" t="s">
        <v>21</v>
      </c>
      <c r="L1360" s="22"/>
    </row>
    <row r="1361" s="4" customFormat="1" customHeight="1" spans="1:12">
      <c r="A1361" s="22">
        <v>113</v>
      </c>
      <c r="B1361" s="95" t="s">
        <v>2236</v>
      </c>
      <c r="C1361" s="95" t="s">
        <v>2237</v>
      </c>
      <c r="D1361" s="56" t="s">
        <v>2238</v>
      </c>
      <c r="E1361" s="90">
        <v>1</v>
      </c>
      <c r="F1361" s="56" t="s">
        <v>25</v>
      </c>
      <c r="G1361" s="90" t="s">
        <v>133</v>
      </c>
      <c r="H1361" s="136" t="s">
        <v>26</v>
      </c>
      <c r="I1361" s="95">
        <v>30</v>
      </c>
      <c r="J1361" s="138">
        <v>5</v>
      </c>
      <c r="K1361" s="22" t="s">
        <v>21</v>
      </c>
      <c r="L1361" s="22"/>
    </row>
    <row r="1362" s="4" customFormat="1" customHeight="1" spans="1:12">
      <c r="A1362" s="22">
        <v>114</v>
      </c>
      <c r="B1362" s="95" t="s">
        <v>2236</v>
      </c>
      <c r="C1362" s="95" t="s">
        <v>2239</v>
      </c>
      <c r="D1362" s="56" t="s">
        <v>2240</v>
      </c>
      <c r="E1362" s="90">
        <v>3</v>
      </c>
      <c r="F1362" s="56" t="s">
        <v>17</v>
      </c>
      <c r="G1362" s="90" t="s">
        <v>133</v>
      </c>
      <c r="H1362" s="136" t="s">
        <v>26</v>
      </c>
      <c r="I1362" s="95">
        <v>65</v>
      </c>
      <c r="J1362" s="138">
        <v>5</v>
      </c>
      <c r="K1362" s="22" t="s">
        <v>21</v>
      </c>
      <c r="L1362" s="22"/>
    </row>
    <row r="1363" s="4" customFormat="1" customHeight="1" spans="1:12">
      <c r="A1363" s="22">
        <v>115</v>
      </c>
      <c r="B1363" s="95" t="s">
        <v>2236</v>
      </c>
      <c r="C1363" s="95" t="s">
        <v>2241</v>
      </c>
      <c r="D1363" s="56" t="s">
        <v>2242</v>
      </c>
      <c r="E1363" s="90">
        <v>1</v>
      </c>
      <c r="F1363" s="56" t="s">
        <v>25</v>
      </c>
      <c r="G1363" s="90" t="s">
        <v>133</v>
      </c>
      <c r="H1363" s="95" t="s">
        <v>19</v>
      </c>
      <c r="I1363" s="95">
        <v>30</v>
      </c>
      <c r="J1363" s="138">
        <v>3.5</v>
      </c>
      <c r="K1363" s="22" t="s">
        <v>21</v>
      </c>
      <c r="L1363" s="22"/>
    </row>
    <row r="1364" s="4" customFormat="1" customHeight="1" spans="1:12">
      <c r="A1364" s="22">
        <v>116</v>
      </c>
      <c r="B1364" s="95" t="s">
        <v>2236</v>
      </c>
      <c r="C1364" s="95" t="s">
        <v>2243</v>
      </c>
      <c r="D1364" s="56" t="s">
        <v>2244</v>
      </c>
      <c r="E1364" s="90">
        <v>7</v>
      </c>
      <c r="F1364" s="56" t="s">
        <v>25</v>
      </c>
      <c r="G1364" s="90" t="s">
        <v>133</v>
      </c>
      <c r="H1364" s="136" t="s">
        <v>26</v>
      </c>
      <c r="I1364" s="95">
        <v>90</v>
      </c>
      <c r="J1364" s="138">
        <v>5</v>
      </c>
      <c r="K1364" s="22" t="s">
        <v>21</v>
      </c>
      <c r="L1364" s="22"/>
    </row>
    <row r="1365" s="4" customFormat="1" customHeight="1" spans="1:12">
      <c r="A1365" s="22">
        <v>117</v>
      </c>
      <c r="B1365" s="95" t="s">
        <v>2236</v>
      </c>
      <c r="C1365" s="95" t="s">
        <v>2243</v>
      </c>
      <c r="D1365" s="56" t="s">
        <v>2245</v>
      </c>
      <c r="E1365" s="90">
        <v>5</v>
      </c>
      <c r="F1365" s="56" t="s">
        <v>25</v>
      </c>
      <c r="G1365" s="90" t="s">
        <v>133</v>
      </c>
      <c r="H1365" s="136" t="s">
        <v>26</v>
      </c>
      <c r="I1365" s="95">
        <v>90</v>
      </c>
      <c r="J1365" s="139">
        <v>5</v>
      </c>
      <c r="K1365" s="22" t="s">
        <v>21</v>
      </c>
      <c r="L1365" s="22"/>
    </row>
    <row r="1366" s="4" customFormat="1" customHeight="1" spans="1:12">
      <c r="A1366" s="22">
        <v>118</v>
      </c>
      <c r="B1366" s="95" t="s">
        <v>2236</v>
      </c>
      <c r="C1366" s="95" t="s">
        <v>2246</v>
      </c>
      <c r="D1366" s="56" t="s">
        <v>2247</v>
      </c>
      <c r="E1366" s="90">
        <v>4</v>
      </c>
      <c r="F1366" s="56" t="s">
        <v>17</v>
      </c>
      <c r="G1366" s="90" t="s">
        <v>133</v>
      </c>
      <c r="H1366" s="136" t="s">
        <v>26</v>
      </c>
      <c r="I1366" s="95">
        <v>60</v>
      </c>
      <c r="J1366" s="138">
        <v>3</v>
      </c>
      <c r="K1366" s="22" t="s">
        <v>21</v>
      </c>
      <c r="L1366" s="22"/>
    </row>
    <row r="1367" s="4" customFormat="1" customHeight="1" spans="1:12">
      <c r="A1367" s="22">
        <v>119</v>
      </c>
      <c r="B1367" s="95" t="s">
        <v>2236</v>
      </c>
      <c r="C1367" s="95" t="s">
        <v>2248</v>
      </c>
      <c r="D1367" s="56" t="s">
        <v>2249</v>
      </c>
      <c r="E1367" s="90">
        <v>1</v>
      </c>
      <c r="F1367" s="56" t="s">
        <v>25</v>
      </c>
      <c r="G1367" s="90" t="s">
        <v>133</v>
      </c>
      <c r="H1367" s="95" t="s">
        <v>19</v>
      </c>
      <c r="I1367" s="95">
        <v>30</v>
      </c>
      <c r="J1367" s="138">
        <v>3.5</v>
      </c>
      <c r="K1367" s="22" t="s">
        <v>21</v>
      </c>
      <c r="L1367" s="22"/>
    </row>
    <row r="1368" s="4" customFormat="1" customHeight="1" spans="1:12">
      <c r="A1368" s="22">
        <v>120</v>
      </c>
      <c r="B1368" s="95" t="s">
        <v>2236</v>
      </c>
      <c r="C1368" s="95" t="s">
        <v>2248</v>
      </c>
      <c r="D1368" s="56" t="s">
        <v>2250</v>
      </c>
      <c r="E1368" s="90">
        <v>4</v>
      </c>
      <c r="F1368" s="56" t="s">
        <v>25</v>
      </c>
      <c r="G1368" s="90" t="s">
        <v>133</v>
      </c>
      <c r="H1368" s="95" t="s">
        <v>19</v>
      </c>
      <c r="I1368" s="95">
        <v>60</v>
      </c>
      <c r="J1368" s="139">
        <v>5</v>
      </c>
      <c r="K1368" s="22" t="s">
        <v>21</v>
      </c>
      <c r="L1368" s="22"/>
    </row>
    <row r="1369" s="4" customFormat="1" customHeight="1" spans="1:12">
      <c r="A1369" s="22">
        <v>121</v>
      </c>
      <c r="B1369" s="95" t="s">
        <v>2251</v>
      </c>
      <c r="C1369" s="95" t="s">
        <v>2252</v>
      </c>
      <c r="D1369" s="56" t="s">
        <v>2253</v>
      </c>
      <c r="E1369" s="90">
        <v>1</v>
      </c>
      <c r="F1369" s="56" t="s">
        <v>25</v>
      </c>
      <c r="G1369" s="90" t="s">
        <v>133</v>
      </c>
      <c r="H1369" s="95" t="s">
        <v>19</v>
      </c>
      <c r="I1369" s="95">
        <v>40</v>
      </c>
      <c r="J1369" s="138">
        <v>3.5</v>
      </c>
      <c r="K1369" s="22" t="s">
        <v>21</v>
      </c>
      <c r="L1369" s="22"/>
    </row>
    <row r="1370" s="4" customFormat="1" customHeight="1" spans="1:12">
      <c r="A1370" s="22">
        <v>122</v>
      </c>
      <c r="B1370" s="95" t="s">
        <v>2251</v>
      </c>
      <c r="C1370" s="95" t="s">
        <v>2254</v>
      </c>
      <c r="D1370" s="56" t="s">
        <v>2255</v>
      </c>
      <c r="E1370" s="90">
        <v>1</v>
      </c>
      <c r="F1370" s="56" t="s">
        <v>25</v>
      </c>
      <c r="G1370" s="90" t="s">
        <v>133</v>
      </c>
      <c r="H1370" s="136" t="s">
        <v>26</v>
      </c>
      <c r="I1370" s="95">
        <v>30</v>
      </c>
      <c r="J1370" s="138">
        <v>5</v>
      </c>
      <c r="K1370" s="22" t="s">
        <v>21</v>
      </c>
      <c r="L1370" s="22"/>
    </row>
    <row r="1371" s="4" customFormat="1" customHeight="1" spans="1:12">
      <c r="A1371" s="22">
        <v>123</v>
      </c>
      <c r="B1371" s="95" t="s">
        <v>2251</v>
      </c>
      <c r="C1371" s="95" t="s">
        <v>2256</v>
      </c>
      <c r="D1371" s="56" t="s">
        <v>2257</v>
      </c>
      <c r="E1371" s="90">
        <v>4</v>
      </c>
      <c r="F1371" s="56" t="s">
        <v>25</v>
      </c>
      <c r="G1371" s="90" t="s">
        <v>133</v>
      </c>
      <c r="H1371" s="136" t="s">
        <v>26</v>
      </c>
      <c r="I1371" s="95">
        <v>60</v>
      </c>
      <c r="J1371" s="138">
        <v>5</v>
      </c>
      <c r="K1371" s="22" t="s">
        <v>21</v>
      </c>
      <c r="L1371" s="22"/>
    </row>
    <row r="1372" s="4" customFormat="1" customHeight="1" spans="1:12">
      <c r="A1372" s="22">
        <v>124</v>
      </c>
      <c r="B1372" s="95" t="s">
        <v>2251</v>
      </c>
      <c r="C1372" s="95" t="s">
        <v>2258</v>
      </c>
      <c r="D1372" s="56" t="s">
        <v>2259</v>
      </c>
      <c r="E1372" s="90">
        <v>3</v>
      </c>
      <c r="F1372" s="56" t="s">
        <v>25</v>
      </c>
      <c r="G1372" s="90" t="s">
        <v>133</v>
      </c>
      <c r="H1372" s="136" t="s">
        <v>26</v>
      </c>
      <c r="I1372" s="95">
        <v>40</v>
      </c>
      <c r="J1372" s="138">
        <v>5</v>
      </c>
      <c r="K1372" s="22" t="s">
        <v>21</v>
      </c>
      <c r="L1372" s="22"/>
    </row>
    <row r="1373" s="4" customFormat="1" customHeight="1" spans="1:12">
      <c r="A1373" s="22">
        <v>125</v>
      </c>
      <c r="B1373" s="95" t="s">
        <v>2251</v>
      </c>
      <c r="C1373" s="95" t="s">
        <v>2258</v>
      </c>
      <c r="D1373" s="56" t="s">
        <v>2260</v>
      </c>
      <c r="E1373" s="90">
        <v>4</v>
      </c>
      <c r="F1373" s="56" t="s">
        <v>25</v>
      </c>
      <c r="G1373" s="90" t="s">
        <v>133</v>
      </c>
      <c r="H1373" s="136" t="s">
        <v>26</v>
      </c>
      <c r="I1373" s="95">
        <v>75</v>
      </c>
      <c r="J1373" s="138">
        <v>5</v>
      </c>
      <c r="K1373" s="22" t="s">
        <v>21</v>
      </c>
      <c r="L1373" s="22"/>
    </row>
    <row r="1374" s="4" customFormat="1" customHeight="1" spans="1:12">
      <c r="A1374" s="22">
        <v>126</v>
      </c>
      <c r="B1374" s="95" t="s">
        <v>2251</v>
      </c>
      <c r="C1374" s="95" t="s">
        <v>2258</v>
      </c>
      <c r="D1374" s="56" t="s">
        <v>2261</v>
      </c>
      <c r="E1374" s="90">
        <v>4</v>
      </c>
      <c r="F1374" s="56" t="s">
        <v>25</v>
      </c>
      <c r="G1374" s="90" t="s">
        <v>133</v>
      </c>
      <c r="H1374" s="136" t="s">
        <v>26</v>
      </c>
      <c r="I1374" s="95">
        <v>75</v>
      </c>
      <c r="J1374" s="138">
        <v>5</v>
      </c>
      <c r="K1374" s="22" t="s">
        <v>21</v>
      </c>
      <c r="L1374" s="22"/>
    </row>
    <row r="1375" s="4" customFormat="1" customHeight="1" spans="1:12">
      <c r="A1375" s="22">
        <v>127</v>
      </c>
      <c r="B1375" s="95" t="s">
        <v>2262</v>
      </c>
      <c r="C1375" s="95" t="s">
        <v>2263</v>
      </c>
      <c r="D1375" s="56" t="s">
        <v>2264</v>
      </c>
      <c r="E1375" s="90">
        <v>5</v>
      </c>
      <c r="F1375" s="56" t="s">
        <v>25</v>
      </c>
      <c r="G1375" s="90" t="s">
        <v>133</v>
      </c>
      <c r="H1375" s="136" t="s">
        <v>26</v>
      </c>
      <c r="I1375" s="95">
        <v>60</v>
      </c>
      <c r="J1375" s="138">
        <v>5</v>
      </c>
      <c r="K1375" s="22" t="s">
        <v>21</v>
      </c>
      <c r="L1375" s="22"/>
    </row>
    <row r="1376" s="4" customFormat="1" customHeight="1" spans="1:12">
      <c r="A1376" s="22">
        <v>128</v>
      </c>
      <c r="B1376" s="95" t="s">
        <v>2262</v>
      </c>
      <c r="C1376" s="95" t="s">
        <v>2263</v>
      </c>
      <c r="D1376" s="56" t="s">
        <v>2265</v>
      </c>
      <c r="E1376" s="90">
        <v>3</v>
      </c>
      <c r="F1376" s="56" t="s">
        <v>25</v>
      </c>
      <c r="G1376" s="90" t="s">
        <v>133</v>
      </c>
      <c r="H1376" s="136" t="s">
        <v>26</v>
      </c>
      <c r="I1376" s="95">
        <v>40</v>
      </c>
      <c r="J1376" s="138">
        <v>5</v>
      </c>
      <c r="K1376" s="22" t="s">
        <v>21</v>
      </c>
      <c r="L1376" s="22"/>
    </row>
    <row r="1377" s="4" customFormat="1" customHeight="1" spans="1:12">
      <c r="A1377" s="22">
        <v>129</v>
      </c>
      <c r="B1377" s="95" t="s">
        <v>2262</v>
      </c>
      <c r="C1377" s="95" t="s">
        <v>2266</v>
      </c>
      <c r="D1377" s="56" t="s">
        <v>2267</v>
      </c>
      <c r="E1377" s="90">
        <v>4</v>
      </c>
      <c r="F1377" s="56" t="s">
        <v>59</v>
      </c>
      <c r="G1377" s="90" t="s">
        <v>133</v>
      </c>
      <c r="H1377" s="136" t="s">
        <v>26</v>
      </c>
      <c r="I1377" s="95">
        <v>40</v>
      </c>
      <c r="J1377" s="138">
        <v>5</v>
      </c>
      <c r="K1377" s="22" t="s">
        <v>21</v>
      </c>
      <c r="L1377" s="22"/>
    </row>
    <row r="1378" s="4" customFormat="1" customHeight="1" spans="1:12">
      <c r="A1378" s="22">
        <v>130</v>
      </c>
      <c r="B1378" s="95" t="s">
        <v>2262</v>
      </c>
      <c r="C1378" s="95" t="s">
        <v>2266</v>
      </c>
      <c r="D1378" s="22" t="s">
        <v>2268</v>
      </c>
      <c r="E1378" s="90">
        <v>3</v>
      </c>
      <c r="F1378" s="56" t="s">
        <v>25</v>
      </c>
      <c r="G1378" s="90" t="s">
        <v>133</v>
      </c>
      <c r="H1378" s="136" t="s">
        <v>26</v>
      </c>
      <c r="I1378" s="95">
        <v>40</v>
      </c>
      <c r="J1378" s="138">
        <v>5</v>
      </c>
      <c r="K1378" s="22" t="s">
        <v>21</v>
      </c>
      <c r="L1378" s="22"/>
    </row>
    <row r="1379" s="4" customFormat="1" customHeight="1" spans="1:12">
      <c r="A1379" s="22">
        <v>131</v>
      </c>
      <c r="B1379" s="95" t="s">
        <v>2262</v>
      </c>
      <c r="C1379" s="95" t="s">
        <v>2266</v>
      </c>
      <c r="D1379" s="56" t="s">
        <v>2269</v>
      </c>
      <c r="E1379" s="90">
        <v>5</v>
      </c>
      <c r="F1379" s="56" t="s">
        <v>25</v>
      </c>
      <c r="G1379" s="90" t="s">
        <v>133</v>
      </c>
      <c r="H1379" s="136" t="s">
        <v>26</v>
      </c>
      <c r="I1379" s="95">
        <v>60</v>
      </c>
      <c r="J1379" s="138">
        <v>5</v>
      </c>
      <c r="K1379" s="22" t="s">
        <v>21</v>
      </c>
      <c r="L1379" s="22"/>
    </row>
    <row r="1380" s="4" customFormat="1" customHeight="1" spans="1:12">
      <c r="A1380" s="22">
        <v>132</v>
      </c>
      <c r="B1380" s="95" t="s">
        <v>2262</v>
      </c>
      <c r="C1380" s="95" t="s">
        <v>2270</v>
      </c>
      <c r="D1380" s="56" t="s">
        <v>2271</v>
      </c>
      <c r="E1380" s="90">
        <v>4</v>
      </c>
      <c r="F1380" s="56" t="s">
        <v>17</v>
      </c>
      <c r="G1380" s="90" t="s">
        <v>133</v>
      </c>
      <c r="H1380" s="95" t="s">
        <v>19</v>
      </c>
      <c r="I1380" s="95">
        <v>80</v>
      </c>
      <c r="J1380" s="138">
        <v>5</v>
      </c>
      <c r="K1380" s="22" t="s">
        <v>21</v>
      </c>
      <c r="L1380" s="22"/>
    </row>
    <row r="1381" s="4" customFormat="1" customHeight="1" spans="1:12">
      <c r="A1381" s="22">
        <v>133</v>
      </c>
      <c r="B1381" s="95" t="s">
        <v>2262</v>
      </c>
      <c r="C1381" s="95" t="s">
        <v>2272</v>
      </c>
      <c r="D1381" s="56" t="s">
        <v>2273</v>
      </c>
      <c r="E1381" s="90">
        <v>5</v>
      </c>
      <c r="F1381" s="56" t="s">
        <v>25</v>
      </c>
      <c r="G1381" s="90" t="s">
        <v>133</v>
      </c>
      <c r="H1381" s="136" t="s">
        <v>26</v>
      </c>
      <c r="I1381" s="95">
        <v>40</v>
      </c>
      <c r="J1381" s="139">
        <v>5</v>
      </c>
      <c r="K1381" s="22" t="s">
        <v>21</v>
      </c>
      <c r="L1381" s="22"/>
    </row>
    <row r="1382" s="4" customFormat="1" customHeight="1" spans="1:12">
      <c r="A1382" s="22">
        <v>134</v>
      </c>
      <c r="B1382" s="95" t="s">
        <v>2262</v>
      </c>
      <c r="C1382" s="95" t="s">
        <v>2274</v>
      </c>
      <c r="D1382" s="56" t="s">
        <v>2275</v>
      </c>
      <c r="E1382" s="90">
        <v>4</v>
      </c>
      <c r="F1382" s="56" t="s">
        <v>25</v>
      </c>
      <c r="G1382" s="90" t="s">
        <v>133</v>
      </c>
      <c r="H1382" s="136" t="s">
        <v>26</v>
      </c>
      <c r="I1382" s="95">
        <v>80</v>
      </c>
      <c r="J1382" s="138">
        <v>5</v>
      </c>
      <c r="K1382" s="22" t="s">
        <v>21</v>
      </c>
      <c r="L1382" s="22"/>
    </row>
    <row r="1383" s="4" customFormat="1" customHeight="1" spans="1:12">
      <c r="A1383" s="22">
        <v>135</v>
      </c>
      <c r="B1383" s="95" t="s">
        <v>2262</v>
      </c>
      <c r="C1383" s="95" t="s">
        <v>2274</v>
      </c>
      <c r="D1383" s="56" t="s">
        <v>2276</v>
      </c>
      <c r="E1383" s="90">
        <v>1</v>
      </c>
      <c r="F1383" s="56" t="s">
        <v>25</v>
      </c>
      <c r="G1383" s="90" t="s">
        <v>133</v>
      </c>
      <c r="H1383" s="136" t="s">
        <v>26</v>
      </c>
      <c r="I1383" s="95">
        <v>30</v>
      </c>
      <c r="J1383" s="138">
        <v>5</v>
      </c>
      <c r="K1383" s="22" t="s">
        <v>21</v>
      </c>
      <c r="L1383" s="22"/>
    </row>
    <row r="1384" s="4" customFormat="1" customHeight="1" spans="1:12">
      <c r="A1384" s="22">
        <v>136</v>
      </c>
      <c r="B1384" s="95" t="s">
        <v>2262</v>
      </c>
      <c r="C1384" s="95" t="s">
        <v>2277</v>
      </c>
      <c r="D1384" s="56" t="s">
        <v>2278</v>
      </c>
      <c r="E1384" s="90">
        <v>6</v>
      </c>
      <c r="F1384" s="56" t="s">
        <v>25</v>
      </c>
      <c r="G1384" s="90" t="s">
        <v>133</v>
      </c>
      <c r="H1384" s="136" t="s">
        <v>26</v>
      </c>
      <c r="I1384" s="95">
        <v>105</v>
      </c>
      <c r="J1384" s="138">
        <v>5</v>
      </c>
      <c r="K1384" s="22" t="s">
        <v>21</v>
      </c>
      <c r="L1384" s="22"/>
    </row>
    <row r="1385" s="4" customFormat="1" customHeight="1" spans="1:12">
      <c r="A1385" s="22">
        <v>137</v>
      </c>
      <c r="B1385" s="95" t="s">
        <v>2262</v>
      </c>
      <c r="C1385" s="95" t="s">
        <v>2279</v>
      </c>
      <c r="D1385" s="56" t="s">
        <v>2280</v>
      </c>
      <c r="E1385" s="90">
        <v>1</v>
      </c>
      <c r="F1385" s="56" t="s">
        <v>25</v>
      </c>
      <c r="G1385" s="90" t="s">
        <v>133</v>
      </c>
      <c r="H1385" s="136" t="s">
        <v>26</v>
      </c>
      <c r="I1385" s="95">
        <v>30</v>
      </c>
      <c r="J1385" s="138">
        <v>5</v>
      </c>
      <c r="K1385" s="22" t="s">
        <v>21</v>
      </c>
      <c r="L1385" s="22"/>
    </row>
    <row r="1386" s="4" customFormat="1" customHeight="1" spans="1:12">
      <c r="A1386" s="22">
        <v>138</v>
      </c>
      <c r="B1386" s="95" t="s">
        <v>2262</v>
      </c>
      <c r="C1386" s="95" t="s">
        <v>2279</v>
      </c>
      <c r="D1386" s="56" t="s">
        <v>2281</v>
      </c>
      <c r="E1386" s="90">
        <v>4</v>
      </c>
      <c r="F1386" s="56" t="s">
        <v>25</v>
      </c>
      <c r="G1386" s="90" t="s">
        <v>133</v>
      </c>
      <c r="H1386" s="136" t="s">
        <v>26</v>
      </c>
      <c r="I1386" s="95">
        <v>40</v>
      </c>
      <c r="J1386" s="138">
        <v>5</v>
      </c>
      <c r="K1386" s="22" t="s">
        <v>21</v>
      </c>
      <c r="L1386" s="22"/>
    </row>
    <row r="1387" s="4" customFormat="1" customHeight="1" spans="1:12">
      <c r="A1387" s="22">
        <v>139</v>
      </c>
      <c r="B1387" s="95" t="s">
        <v>2262</v>
      </c>
      <c r="C1387" s="95" t="s">
        <v>2279</v>
      </c>
      <c r="D1387" s="56" t="s">
        <v>2282</v>
      </c>
      <c r="E1387" s="90">
        <v>1</v>
      </c>
      <c r="F1387" s="56" t="s">
        <v>25</v>
      </c>
      <c r="G1387" s="90" t="s">
        <v>133</v>
      </c>
      <c r="H1387" s="136" t="s">
        <v>26</v>
      </c>
      <c r="I1387" s="95">
        <v>30</v>
      </c>
      <c r="J1387" s="138">
        <v>5</v>
      </c>
      <c r="K1387" s="22" t="s">
        <v>21</v>
      </c>
      <c r="L1387" s="22"/>
    </row>
    <row r="1388" s="4" customFormat="1" customHeight="1" spans="1:12">
      <c r="A1388" s="22">
        <v>140</v>
      </c>
      <c r="B1388" s="95" t="s">
        <v>2283</v>
      </c>
      <c r="C1388" s="95" t="s">
        <v>2284</v>
      </c>
      <c r="D1388" s="56" t="s">
        <v>2285</v>
      </c>
      <c r="E1388" s="90">
        <v>8</v>
      </c>
      <c r="F1388" s="56" t="s">
        <v>25</v>
      </c>
      <c r="G1388" s="90" t="s">
        <v>133</v>
      </c>
      <c r="H1388" s="136" t="s">
        <v>26</v>
      </c>
      <c r="I1388" s="95">
        <v>40</v>
      </c>
      <c r="J1388" s="138">
        <v>5</v>
      </c>
      <c r="K1388" s="22" t="s">
        <v>21</v>
      </c>
      <c r="L1388" s="22"/>
    </row>
    <row r="1389" s="4" customFormat="1" customHeight="1" spans="1:12">
      <c r="A1389" s="22">
        <v>141</v>
      </c>
      <c r="B1389" s="95" t="s">
        <v>2283</v>
      </c>
      <c r="C1389" s="95" t="s">
        <v>2284</v>
      </c>
      <c r="D1389" s="56" t="s">
        <v>2286</v>
      </c>
      <c r="E1389" s="90">
        <v>3</v>
      </c>
      <c r="F1389" s="56" t="s">
        <v>25</v>
      </c>
      <c r="G1389" s="90" t="s">
        <v>133</v>
      </c>
      <c r="H1389" s="136" t="s">
        <v>26</v>
      </c>
      <c r="I1389" s="95">
        <v>40</v>
      </c>
      <c r="J1389" s="138">
        <v>5</v>
      </c>
      <c r="K1389" s="22" t="s">
        <v>21</v>
      </c>
      <c r="L1389" s="22"/>
    </row>
    <row r="1390" s="4" customFormat="1" customHeight="1" spans="1:12">
      <c r="A1390" s="22">
        <v>142</v>
      </c>
      <c r="B1390" s="95" t="s">
        <v>2283</v>
      </c>
      <c r="C1390" s="95" t="s">
        <v>2287</v>
      </c>
      <c r="D1390" s="56" t="s">
        <v>2288</v>
      </c>
      <c r="E1390" s="90">
        <v>3</v>
      </c>
      <c r="F1390" s="56" t="s">
        <v>2200</v>
      </c>
      <c r="G1390" s="90" t="s">
        <v>133</v>
      </c>
      <c r="H1390" s="136" t="s">
        <v>26</v>
      </c>
      <c r="I1390" s="95">
        <v>40</v>
      </c>
      <c r="J1390" s="138">
        <v>5</v>
      </c>
      <c r="K1390" s="22" t="s">
        <v>21</v>
      </c>
      <c r="L1390" s="22"/>
    </row>
    <row r="1391" s="4" customFormat="1" customHeight="1" spans="1:12">
      <c r="A1391" s="22">
        <v>143</v>
      </c>
      <c r="B1391" s="95" t="s">
        <v>2283</v>
      </c>
      <c r="C1391" s="95" t="s">
        <v>2287</v>
      </c>
      <c r="D1391" s="56" t="s">
        <v>2289</v>
      </c>
      <c r="E1391" s="90">
        <v>1</v>
      </c>
      <c r="F1391" s="56" t="s">
        <v>25</v>
      </c>
      <c r="G1391" s="90" t="s">
        <v>133</v>
      </c>
      <c r="H1391" s="95" t="s">
        <v>19</v>
      </c>
      <c r="I1391" s="95">
        <v>40</v>
      </c>
      <c r="J1391" s="138">
        <v>3.5</v>
      </c>
      <c r="K1391" s="22" t="s">
        <v>21</v>
      </c>
      <c r="L1391" s="22"/>
    </row>
    <row r="1392" s="4" customFormat="1" customHeight="1" spans="1:12">
      <c r="A1392" s="22">
        <v>144</v>
      </c>
      <c r="B1392" s="95" t="s">
        <v>2283</v>
      </c>
      <c r="C1392" s="95" t="s">
        <v>2290</v>
      </c>
      <c r="D1392" s="56" t="s">
        <v>2291</v>
      </c>
      <c r="E1392" s="90">
        <v>3</v>
      </c>
      <c r="F1392" s="56" t="s">
        <v>25</v>
      </c>
      <c r="G1392" s="90" t="s">
        <v>133</v>
      </c>
      <c r="H1392" s="136" t="s">
        <v>26</v>
      </c>
      <c r="I1392" s="95">
        <v>60</v>
      </c>
      <c r="J1392" s="138">
        <v>5</v>
      </c>
      <c r="K1392" s="22" t="s">
        <v>21</v>
      </c>
      <c r="L1392" s="22"/>
    </row>
    <row r="1393" s="4" customFormat="1" customHeight="1" spans="1:12">
      <c r="A1393" s="22">
        <v>145</v>
      </c>
      <c r="B1393" s="95" t="s">
        <v>2283</v>
      </c>
      <c r="C1393" s="95" t="s">
        <v>2290</v>
      </c>
      <c r="D1393" s="56" t="s">
        <v>2292</v>
      </c>
      <c r="E1393" s="90">
        <v>4</v>
      </c>
      <c r="F1393" s="56" t="s">
        <v>25</v>
      </c>
      <c r="G1393" s="90" t="s">
        <v>133</v>
      </c>
      <c r="H1393" s="136" t="s">
        <v>26</v>
      </c>
      <c r="I1393" s="95">
        <v>75</v>
      </c>
      <c r="J1393" s="138">
        <v>5</v>
      </c>
      <c r="K1393" s="22" t="s">
        <v>21</v>
      </c>
      <c r="L1393" s="22"/>
    </row>
    <row r="1394" s="4" customFormat="1" customHeight="1" spans="1:12">
      <c r="A1394" s="22">
        <v>146</v>
      </c>
      <c r="B1394" s="95" t="s">
        <v>2283</v>
      </c>
      <c r="C1394" s="95" t="s">
        <v>2290</v>
      </c>
      <c r="D1394" s="56" t="s">
        <v>2293</v>
      </c>
      <c r="E1394" s="90">
        <v>1</v>
      </c>
      <c r="F1394" s="56" t="s">
        <v>25</v>
      </c>
      <c r="G1394" s="90" t="s">
        <v>133</v>
      </c>
      <c r="H1394" s="136" t="s">
        <v>26</v>
      </c>
      <c r="I1394" s="95">
        <v>40</v>
      </c>
      <c r="J1394" s="138">
        <v>5</v>
      </c>
      <c r="K1394" s="22" t="s">
        <v>21</v>
      </c>
      <c r="L1394" s="22"/>
    </row>
    <row r="1395" s="4" customFormat="1" customHeight="1" spans="1:12">
      <c r="A1395" s="22">
        <v>147</v>
      </c>
      <c r="B1395" s="95" t="s">
        <v>2283</v>
      </c>
      <c r="C1395" s="95" t="s">
        <v>2294</v>
      </c>
      <c r="D1395" s="56" t="s">
        <v>2295</v>
      </c>
      <c r="E1395" s="90">
        <v>8</v>
      </c>
      <c r="F1395" s="56" t="s">
        <v>25</v>
      </c>
      <c r="G1395" s="90" t="s">
        <v>133</v>
      </c>
      <c r="H1395" s="136" t="s">
        <v>26</v>
      </c>
      <c r="I1395" s="95">
        <v>80</v>
      </c>
      <c r="J1395" s="138">
        <v>5</v>
      </c>
      <c r="K1395" s="22" t="s">
        <v>21</v>
      </c>
      <c r="L1395" s="22"/>
    </row>
    <row r="1396" s="4" customFormat="1" customHeight="1" spans="1:12">
      <c r="A1396" s="22">
        <v>148</v>
      </c>
      <c r="B1396" s="95" t="s">
        <v>2283</v>
      </c>
      <c r="C1396" s="95" t="s">
        <v>2294</v>
      </c>
      <c r="D1396" s="56" t="s">
        <v>2296</v>
      </c>
      <c r="E1396" s="90">
        <v>1</v>
      </c>
      <c r="F1396" s="56" t="s">
        <v>25</v>
      </c>
      <c r="G1396" s="90" t="s">
        <v>133</v>
      </c>
      <c r="H1396" s="95" t="s">
        <v>43</v>
      </c>
      <c r="I1396" s="95">
        <v>30</v>
      </c>
      <c r="J1396" s="138">
        <v>3</v>
      </c>
      <c r="K1396" s="22" t="s">
        <v>21</v>
      </c>
      <c r="L1396" s="22"/>
    </row>
    <row r="1397" s="4" customFormat="1" customHeight="1" spans="1:12">
      <c r="A1397" s="22">
        <v>149</v>
      </c>
      <c r="B1397" s="95" t="s">
        <v>2297</v>
      </c>
      <c r="C1397" s="95" t="s">
        <v>2298</v>
      </c>
      <c r="D1397" s="56" t="s">
        <v>2299</v>
      </c>
      <c r="E1397" s="90">
        <v>1</v>
      </c>
      <c r="F1397" s="56" t="s">
        <v>59</v>
      </c>
      <c r="G1397" s="90" t="s">
        <v>133</v>
      </c>
      <c r="H1397" s="136" t="s">
        <v>26</v>
      </c>
      <c r="I1397" s="95">
        <v>40</v>
      </c>
      <c r="J1397" s="138">
        <v>5</v>
      </c>
      <c r="K1397" s="22" t="s">
        <v>21</v>
      </c>
      <c r="L1397" s="22"/>
    </row>
    <row r="1398" s="4" customFormat="1" customHeight="1" spans="1:12">
      <c r="A1398" s="22">
        <v>150</v>
      </c>
      <c r="B1398" s="95" t="s">
        <v>2297</v>
      </c>
      <c r="C1398" s="95" t="s">
        <v>2298</v>
      </c>
      <c r="D1398" s="56" t="s">
        <v>2300</v>
      </c>
      <c r="E1398" s="90">
        <v>7</v>
      </c>
      <c r="F1398" s="56" t="s">
        <v>25</v>
      </c>
      <c r="G1398" s="90" t="s">
        <v>133</v>
      </c>
      <c r="H1398" s="136" t="s">
        <v>26</v>
      </c>
      <c r="I1398" s="95">
        <v>90</v>
      </c>
      <c r="J1398" s="139">
        <v>5</v>
      </c>
      <c r="K1398" s="22" t="s">
        <v>21</v>
      </c>
      <c r="L1398" s="22"/>
    </row>
    <row r="1399" s="4" customFormat="1" customHeight="1" spans="1:12">
      <c r="A1399" s="22">
        <v>151</v>
      </c>
      <c r="B1399" s="95" t="s">
        <v>2297</v>
      </c>
      <c r="C1399" s="95" t="s">
        <v>2298</v>
      </c>
      <c r="D1399" s="56" t="s">
        <v>2301</v>
      </c>
      <c r="E1399" s="90">
        <v>2</v>
      </c>
      <c r="F1399" s="56" t="s">
        <v>25</v>
      </c>
      <c r="G1399" s="90" t="s">
        <v>133</v>
      </c>
      <c r="H1399" s="136" t="s">
        <v>26</v>
      </c>
      <c r="I1399" s="95">
        <v>40</v>
      </c>
      <c r="J1399" s="138">
        <v>5</v>
      </c>
      <c r="K1399" s="22" t="s">
        <v>21</v>
      </c>
      <c r="L1399" s="22"/>
    </row>
    <row r="1400" s="4" customFormat="1" customHeight="1" spans="1:12">
      <c r="A1400" s="22">
        <v>152</v>
      </c>
      <c r="B1400" s="95" t="s">
        <v>2297</v>
      </c>
      <c r="C1400" s="95" t="s">
        <v>2302</v>
      </c>
      <c r="D1400" s="56" t="s">
        <v>2303</v>
      </c>
      <c r="E1400" s="90">
        <v>4</v>
      </c>
      <c r="F1400" s="56" t="s">
        <v>25</v>
      </c>
      <c r="G1400" s="90" t="s">
        <v>133</v>
      </c>
      <c r="H1400" s="95" t="s">
        <v>19</v>
      </c>
      <c r="I1400" s="95">
        <v>75</v>
      </c>
      <c r="J1400" s="138">
        <v>5</v>
      </c>
      <c r="K1400" s="22" t="s">
        <v>21</v>
      </c>
      <c r="L1400" s="22"/>
    </row>
    <row r="1401" s="4" customFormat="1" customHeight="1" spans="1:12">
      <c r="A1401" s="22">
        <v>153</v>
      </c>
      <c r="B1401" s="95" t="s">
        <v>2297</v>
      </c>
      <c r="C1401" s="95" t="s">
        <v>2304</v>
      </c>
      <c r="D1401" s="56" t="s">
        <v>2305</v>
      </c>
      <c r="E1401" s="90">
        <v>3</v>
      </c>
      <c r="F1401" s="56" t="s">
        <v>25</v>
      </c>
      <c r="G1401" s="90" t="s">
        <v>133</v>
      </c>
      <c r="H1401" s="136" t="s">
        <v>26</v>
      </c>
      <c r="I1401" s="95">
        <v>40</v>
      </c>
      <c r="J1401" s="138">
        <v>5</v>
      </c>
      <c r="K1401" s="22" t="s">
        <v>21</v>
      </c>
      <c r="L1401" s="22"/>
    </row>
    <row r="1402" s="4" customFormat="1" customHeight="1" spans="1:12">
      <c r="A1402" s="22">
        <v>154</v>
      </c>
      <c r="B1402" s="95" t="s">
        <v>2297</v>
      </c>
      <c r="C1402" s="95" t="s">
        <v>2306</v>
      </c>
      <c r="D1402" s="56" t="s">
        <v>2307</v>
      </c>
      <c r="E1402" s="90">
        <v>2</v>
      </c>
      <c r="F1402" s="56" t="s">
        <v>25</v>
      </c>
      <c r="G1402" s="90" t="s">
        <v>133</v>
      </c>
      <c r="H1402" s="136" t="s">
        <v>26</v>
      </c>
      <c r="I1402" s="95">
        <v>30</v>
      </c>
      <c r="J1402" s="138">
        <v>5</v>
      </c>
      <c r="K1402" s="22" t="s">
        <v>21</v>
      </c>
      <c r="L1402" s="22"/>
    </row>
    <row r="1403" s="4" customFormat="1" customHeight="1" spans="1:12">
      <c r="A1403" s="22">
        <v>155</v>
      </c>
      <c r="B1403" s="95" t="s">
        <v>2297</v>
      </c>
      <c r="C1403" s="95" t="s">
        <v>2308</v>
      </c>
      <c r="D1403" s="56" t="s">
        <v>2309</v>
      </c>
      <c r="E1403" s="90">
        <v>3</v>
      </c>
      <c r="F1403" s="56" t="s">
        <v>25</v>
      </c>
      <c r="G1403" s="90" t="s">
        <v>133</v>
      </c>
      <c r="H1403" s="136" t="s">
        <v>26</v>
      </c>
      <c r="I1403" s="95">
        <v>40</v>
      </c>
      <c r="J1403" s="138">
        <v>5</v>
      </c>
      <c r="K1403" s="22" t="s">
        <v>21</v>
      </c>
      <c r="L1403" s="22"/>
    </row>
    <row r="1404" s="4" customFormat="1" customHeight="1" spans="1:12">
      <c r="A1404" s="22">
        <v>156</v>
      </c>
      <c r="B1404" s="95" t="s">
        <v>2297</v>
      </c>
      <c r="C1404" s="95" t="s">
        <v>2308</v>
      </c>
      <c r="D1404" s="56" t="s">
        <v>2310</v>
      </c>
      <c r="E1404" s="90">
        <v>2</v>
      </c>
      <c r="F1404" s="56" t="s">
        <v>25</v>
      </c>
      <c r="G1404" s="90" t="s">
        <v>133</v>
      </c>
      <c r="H1404" s="136" t="s">
        <v>26</v>
      </c>
      <c r="I1404" s="95">
        <v>30</v>
      </c>
      <c r="J1404" s="138">
        <v>5</v>
      </c>
      <c r="K1404" s="22" t="s">
        <v>21</v>
      </c>
      <c r="L1404" s="22"/>
    </row>
    <row r="1405" s="4" customFormat="1" customHeight="1" spans="1:12">
      <c r="A1405" s="22">
        <v>157</v>
      </c>
      <c r="B1405" s="95" t="s">
        <v>2297</v>
      </c>
      <c r="C1405" s="95" t="s">
        <v>2308</v>
      </c>
      <c r="D1405" s="56" t="s">
        <v>2311</v>
      </c>
      <c r="E1405" s="90">
        <v>2</v>
      </c>
      <c r="F1405" s="56" t="s">
        <v>25</v>
      </c>
      <c r="G1405" s="90" t="s">
        <v>133</v>
      </c>
      <c r="H1405" s="136" t="s">
        <v>26</v>
      </c>
      <c r="I1405" s="95">
        <v>30</v>
      </c>
      <c r="J1405" s="138">
        <v>5</v>
      </c>
      <c r="K1405" s="22" t="s">
        <v>21</v>
      </c>
      <c r="L1405" s="22"/>
    </row>
    <row r="1406" s="4" customFormat="1" customHeight="1" spans="1:12">
      <c r="A1406" s="22">
        <v>158</v>
      </c>
      <c r="B1406" s="95" t="s">
        <v>2297</v>
      </c>
      <c r="C1406" s="95" t="s">
        <v>2308</v>
      </c>
      <c r="D1406" s="56" t="s">
        <v>2312</v>
      </c>
      <c r="E1406" s="90">
        <v>4</v>
      </c>
      <c r="F1406" s="56" t="s">
        <v>25</v>
      </c>
      <c r="G1406" s="90" t="s">
        <v>133</v>
      </c>
      <c r="H1406" s="136" t="s">
        <v>26</v>
      </c>
      <c r="I1406" s="95">
        <v>40</v>
      </c>
      <c r="J1406" s="138">
        <v>5</v>
      </c>
      <c r="K1406" s="22" t="s">
        <v>21</v>
      </c>
      <c r="L1406" s="22"/>
    </row>
    <row r="1407" s="4" customFormat="1" customHeight="1" spans="1:12">
      <c r="A1407" s="22">
        <v>159</v>
      </c>
      <c r="B1407" s="95" t="s">
        <v>2297</v>
      </c>
      <c r="C1407" s="95" t="s">
        <v>2308</v>
      </c>
      <c r="D1407" s="56" t="s">
        <v>2313</v>
      </c>
      <c r="E1407" s="90">
        <v>1</v>
      </c>
      <c r="F1407" s="56" t="s">
        <v>25</v>
      </c>
      <c r="G1407" s="90" t="s">
        <v>133</v>
      </c>
      <c r="H1407" s="95" t="s">
        <v>19</v>
      </c>
      <c r="I1407" s="95">
        <v>30</v>
      </c>
      <c r="J1407" s="138">
        <v>5</v>
      </c>
      <c r="K1407" s="22" t="s">
        <v>21</v>
      </c>
      <c r="L1407" s="22"/>
    </row>
    <row r="1408" s="4" customFormat="1" customHeight="1" spans="1:12">
      <c r="A1408" s="22">
        <v>160</v>
      </c>
      <c r="B1408" s="95" t="s">
        <v>2314</v>
      </c>
      <c r="C1408" s="95" t="s">
        <v>186</v>
      </c>
      <c r="D1408" s="56" t="s">
        <v>1635</v>
      </c>
      <c r="E1408" s="90">
        <v>2</v>
      </c>
      <c r="F1408" s="56" t="s">
        <v>25</v>
      </c>
      <c r="G1408" s="90" t="s">
        <v>133</v>
      </c>
      <c r="H1408" s="136" t="s">
        <v>26</v>
      </c>
      <c r="I1408" s="95">
        <v>40</v>
      </c>
      <c r="J1408" s="138">
        <v>5</v>
      </c>
      <c r="K1408" s="22" t="s">
        <v>21</v>
      </c>
      <c r="L1408" s="22"/>
    </row>
    <row r="1409" s="4" customFormat="1" customHeight="1" spans="1:12">
      <c r="A1409" s="22">
        <v>161</v>
      </c>
      <c r="B1409" s="95" t="s">
        <v>2314</v>
      </c>
      <c r="C1409" s="95" t="s">
        <v>2315</v>
      </c>
      <c r="D1409" s="56" t="s">
        <v>2316</v>
      </c>
      <c r="E1409" s="90">
        <v>4</v>
      </c>
      <c r="F1409" s="56" t="s">
        <v>25</v>
      </c>
      <c r="G1409" s="90" t="s">
        <v>133</v>
      </c>
      <c r="H1409" s="95" t="s">
        <v>19</v>
      </c>
      <c r="I1409" s="95">
        <v>40</v>
      </c>
      <c r="J1409" s="138">
        <v>5</v>
      </c>
      <c r="K1409" s="22" t="s">
        <v>21</v>
      </c>
      <c r="L1409" s="22"/>
    </row>
    <row r="1410" s="4" customFormat="1" customHeight="1" spans="1:12">
      <c r="A1410" s="22">
        <v>162</v>
      </c>
      <c r="B1410" s="95" t="s">
        <v>2314</v>
      </c>
      <c r="C1410" s="95" t="s">
        <v>2315</v>
      </c>
      <c r="D1410" s="56" t="s">
        <v>2317</v>
      </c>
      <c r="E1410" s="90">
        <v>3</v>
      </c>
      <c r="F1410" s="56" t="s">
        <v>17</v>
      </c>
      <c r="G1410" s="90" t="s">
        <v>133</v>
      </c>
      <c r="H1410" s="136" t="s">
        <v>26</v>
      </c>
      <c r="I1410" s="95">
        <v>40</v>
      </c>
      <c r="J1410" s="138">
        <v>5</v>
      </c>
      <c r="K1410" s="22" t="s">
        <v>21</v>
      </c>
      <c r="L1410" s="22"/>
    </row>
    <row r="1411" s="4" customFormat="1" customHeight="1" spans="1:12">
      <c r="A1411" s="22">
        <v>163</v>
      </c>
      <c r="B1411" s="95" t="s">
        <v>2314</v>
      </c>
      <c r="C1411" s="95" t="s">
        <v>2318</v>
      </c>
      <c r="D1411" s="56" t="s">
        <v>2319</v>
      </c>
      <c r="E1411" s="90">
        <v>3</v>
      </c>
      <c r="F1411" s="56" t="s">
        <v>17</v>
      </c>
      <c r="G1411" s="90" t="s">
        <v>133</v>
      </c>
      <c r="H1411" s="136" t="s">
        <v>26</v>
      </c>
      <c r="I1411" s="136">
        <v>60</v>
      </c>
      <c r="J1411" s="138">
        <v>5</v>
      </c>
      <c r="K1411" s="22" t="s">
        <v>21</v>
      </c>
      <c r="L1411" s="22"/>
    </row>
    <row r="1412" s="4" customFormat="1" customHeight="1" spans="1:12">
      <c r="A1412" s="22">
        <v>164</v>
      </c>
      <c r="B1412" s="95" t="s">
        <v>2320</v>
      </c>
      <c r="C1412" s="95" t="s">
        <v>2321</v>
      </c>
      <c r="D1412" s="56" t="s">
        <v>2322</v>
      </c>
      <c r="E1412" s="90">
        <v>1</v>
      </c>
      <c r="F1412" s="56" t="s">
        <v>25</v>
      </c>
      <c r="G1412" s="90" t="s">
        <v>133</v>
      </c>
      <c r="H1412" s="95" t="s">
        <v>19</v>
      </c>
      <c r="I1412" s="95">
        <v>40</v>
      </c>
      <c r="J1412" s="138">
        <v>3.5</v>
      </c>
      <c r="K1412" s="22" t="s">
        <v>21</v>
      </c>
      <c r="L1412" s="22"/>
    </row>
    <row r="1413" s="4" customFormat="1" customHeight="1" spans="1:12">
      <c r="A1413" s="22">
        <v>165</v>
      </c>
      <c r="B1413" s="95" t="s">
        <v>2320</v>
      </c>
      <c r="C1413" s="95" t="s">
        <v>2323</v>
      </c>
      <c r="D1413" s="56" t="s">
        <v>2324</v>
      </c>
      <c r="E1413" s="90">
        <v>5</v>
      </c>
      <c r="F1413" s="56" t="s">
        <v>25</v>
      </c>
      <c r="G1413" s="90" t="s">
        <v>133</v>
      </c>
      <c r="H1413" s="136" t="s">
        <v>26</v>
      </c>
      <c r="I1413" s="95">
        <v>40</v>
      </c>
      <c r="J1413" s="138">
        <v>5</v>
      </c>
      <c r="K1413" s="22" t="s">
        <v>21</v>
      </c>
      <c r="L1413" s="22"/>
    </row>
    <row r="1414" s="4" customFormat="1" customHeight="1" spans="1:12">
      <c r="A1414" s="22">
        <v>166</v>
      </c>
      <c r="B1414" s="95" t="s">
        <v>2320</v>
      </c>
      <c r="C1414" s="95" t="s">
        <v>2323</v>
      </c>
      <c r="D1414" s="56" t="s">
        <v>2325</v>
      </c>
      <c r="E1414" s="90">
        <v>1</v>
      </c>
      <c r="F1414" s="56" t="s">
        <v>25</v>
      </c>
      <c r="G1414" s="90" t="s">
        <v>133</v>
      </c>
      <c r="H1414" s="95" t="s">
        <v>19</v>
      </c>
      <c r="I1414" s="95">
        <v>40</v>
      </c>
      <c r="J1414" s="138">
        <v>5</v>
      </c>
      <c r="K1414" s="22" t="s">
        <v>21</v>
      </c>
      <c r="L1414" s="22"/>
    </row>
    <row r="1415" s="4" customFormat="1" customHeight="1" spans="1:12">
      <c r="A1415" s="22">
        <v>167</v>
      </c>
      <c r="B1415" s="95" t="s">
        <v>2320</v>
      </c>
      <c r="C1415" s="95" t="s">
        <v>2323</v>
      </c>
      <c r="D1415" s="56" t="s">
        <v>2326</v>
      </c>
      <c r="E1415" s="90">
        <v>1</v>
      </c>
      <c r="F1415" s="56" t="s">
        <v>25</v>
      </c>
      <c r="G1415" s="90" t="s">
        <v>133</v>
      </c>
      <c r="H1415" s="95" t="s">
        <v>19</v>
      </c>
      <c r="I1415" s="95">
        <v>40</v>
      </c>
      <c r="J1415" s="138">
        <v>3.5</v>
      </c>
      <c r="K1415" s="22" t="s">
        <v>21</v>
      </c>
      <c r="L1415" s="22"/>
    </row>
    <row r="1416" s="4" customFormat="1" customHeight="1" spans="1:12">
      <c r="A1416" s="22">
        <v>168</v>
      </c>
      <c r="B1416" s="95" t="s">
        <v>2320</v>
      </c>
      <c r="C1416" s="95" t="s">
        <v>2323</v>
      </c>
      <c r="D1416" s="56" t="s">
        <v>2327</v>
      </c>
      <c r="E1416" s="90">
        <v>1</v>
      </c>
      <c r="F1416" s="56" t="s">
        <v>25</v>
      </c>
      <c r="G1416" s="90" t="s">
        <v>133</v>
      </c>
      <c r="H1416" s="95" t="s">
        <v>19</v>
      </c>
      <c r="I1416" s="95">
        <v>40</v>
      </c>
      <c r="J1416" s="138">
        <v>3.5</v>
      </c>
      <c r="K1416" s="22" t="s">
        <v>21</v>
      </c>
      <c r="L1416" s="22"/>
    </row>
    <row r="1417" s="4" customFormat="1" customHeight="1" spans="1:12">
      <c r="A1417" s="22">
        <v>169</v>
      </c>
      <c r="B1417" s="95" t="s">
        <v>2320</v>
      </c>
      <c r="C1417" s="95" t="s">
        <v>2323</v>
      </c>
      <c r="D1417" s="56" t="s">
        <v>2328</v>
      </c>
      <c r="E1417" s="90">
        <v>5</v>
      </c>
      <c r="F1417" s="56" t="s">
        <v>25</v>
      </c>
      <c r="G1417" s="90" t="s">
        <v>133</v>
      </c>
      <c r="H1417" s="136" t="s">
        <v>26</v>
      </c>
      <c r="I1417" s="95">
        <v>70</v>
      </c>
      <c r="J1417" s="138">
        <v>5</v>
      </c>
      <c r="K1417" s="22" t="s">
        <v>21</v>
      </c>
      <c r="L1417" s="22"/>
    </row>
    <row r="1418" s="4" customFormat="1" customHeight="1" spans="1:12">
      <c r="A1418" s="22">
        <v>170</v>
      </c>
      <c r="B1418" s="95" t="s">
        <v>2320</v>
      </c>
      <c r="C1418" s="95" t="s">
        <v>2323</v>
      </c>
      <c r="D1418" s="56" t="s">
        <v>2329</v>
      </c>
      <c r="E1418" s="90">
        <v>1</v>
      </c>
      <c r="F1418" s="56" t="s">
        <v>59</v>
      </c>
      <c r="G1418" s="90" t="s">
        <v>133</v>
      </c>
      <c r="H1418" s="136" t="s">
        <v>26</v>
      </c>
      <c r="I1418" s="95">
        <v>40</v>
      </c>
      <c r="J1418" s="138">
        <v>5</v>
      </c>
      <c r="K1418" s="22" t="s">
        <v>21</v>
      </c>
      <c r="L1418" s="22"/>
    </row>
    <row r="1419" s="4" customFormat="1" customHeight="1" spans="1:12">
      <c r="A1419" s="22">
        <v>171</v>
      </c>
      <c r="B1419" s="95" t="s">
        <v>2320</v>
      </c>
      <c r="C1419" s="95" t="s">
        <v>2323</v>
      </c>
      <c r="D1419" s="56" t="s">
        <v>2330</v>
      </c>
      <c r="E1419" s="90">
        <v>2</v>
      </c>
      <c r="F1419" s="56" t="s">
        <v>25</v>
      </c>
      <c r="G1419" s="90" t="s">
        <v>133</v>
      </c>
      <c r="H1419" s="136" t="s">
        <v>26</v>
      </c>
      <c r="I1419" s="95">
        <v>40</v>
      </c>
      <c r="J1419" s="138">
        <v>5</v>
      </c>
      <c r="K1419" s="22" t="s">
        <v>21</v>
      </c>
      <c r="L1419" s="22"/>
    </row>
    <row r="1420" s="4" customFormat="1" customHeight="1" spans="1:12">
      <c r="A1420" s="22">
        <v>172</v>
      </c>
      <c r="B1420" s="95" t="s">
        <v>2320</v>
      </c>
      <c r="C1420" s="95" t="s">
        <v>2323</v>
      </c>
      <c r="D1420" s="56" t="s">
        <v>2331</v>
      </c>
      <c r="E1420" s="90">
        <v>1</v>
      </c>
      <c r="F1420" s="56" t="s">
        <v>25</v>
      </c>
      <c r="G1420" s="90" t="s">
        <v>133</v>
      </c>
      <c r="H1420" s="136" t="s">
        <v>26</v>
      </c>
      <c r="I1420" s="95">
        <v>40</v>
      </c>
      <c r="J1420" s="138">
        <v>3.5</v>
      </c>
      <c r="K1420" s="22" t="s">
        <v>21</v>
      </c>
      <c r="L1420" s="22"/>
    </row>
    <row r="1421" s="4" customFormat="1" customHeight="1" spans="1:12">
      <c r="A1421" s="22">
        <v>173</v>
      </c>
      <c r="B1421" s="95" t="s">
        <v>2320</v>
      </c>
      <c r="C1421" s="95" t="s">
        <v>2323</v>
      </c>
      <c r="D1421" s="56" t="s">
        <v>2332</v>
      </c>
      <c r="E1421" s="90">
        <v>1</v>
      </c>
      <c r="F1421" s="56" t="s">
        <v>25</v>
      </c>
      <c r="G1421" s="90" t="s">
        <v>133</v>
      </c>
      <c r="H1421" s="136" t="s">
        <v>26</v>
      </c>
      <c r="I1421" s="95">
        <v>40</v>
      </c>
      <c r="J1421" s="138">
        <v>3.5</v>
      </c>
      <c r="K1421" s="22" t="s">
        <v>21</v>
      </c>
      <c r="L1421" s="22"/>
    </row>
    <row r="1422" s="4" customFormat="1" customHeight="1" spans="1:12">
      <c r="A1422" s="22">
        <v>174</v>
      </c>
      <c r="B1422" s="95" t="s">
        <v>2333</v>
      </c>
      <c r="C1422" s="95" t="s">
        <v>2334</v>
      </c>
      <c r="D1422" s="56" t="s">
        <v>2335</v>
      </c>
      <c r="E1422" s="90">
        <v>3</v>
      </c>
      <c r="F1422" s="56" t="s">
        <v>25</v>
      </c>
      <c r="G1422" s="90" t="s">
        <v>133</v>
      </c>
      <c r="H1422" s="95" t="s">
        <v>19</v>
      </c>
      <c r="I1422" s="95">
        <v>50</v>
      </c>
      <c r="J1422" s="138">
        <v>5</v>
      </c>
      <c r="K1422" s="22" t="s">
        <v>21</v>
      </c>
      <c r="L1422" s="22"/>
    </row>
    <row r="1423" s="4" customFormat="1" customHeight="1" spans="1:12">
      <c r="A1423" s="22">
        <v>175</v>
      </c>
      <c r="B1423" s="95" t="s">
        <v>2333</v>
      </c>
      <c r="C1423" s="95" t="s">
        <v>2336</v>
      </c>
      <c r="D1423" s="56" t="s">
        <v>2337</v>
      </c>
      <c r="E1423" s="90">
        <v>4</v>
      </c>
      <c r="F1423" s="56" t="s">
        <v>2200</v>
      </c>
      <c r="G1423" s="90" t="s">
        <v>133</v>
      </c>
      <c r="H1423" s="136" t="s">
        <v>26</v>
      </c>
      <c r="I1423" s="95">
        <v>60</v>
      </c>
      <c r="J1423" s="138">
        <v>5</v>
      </c>
      <c r="K1423" s="22" t="s">
        <v>21</v>
      </c>
      <c r="L1423" s="22"/>
    </row>
    <row r="1424" s="4" customFormat="1" customHeight="1" spans="1:12">
      <c r="A1424" s="22">
        <v>176</v>
      </c>
      <c r="B1424" s="95" t="s">
        <v>2333</v>
      </c>
      <c r="C1424" s="95" t="s">
        <v>2336</v>
      </c>
      <c r="D1424" s="56" t="s">
        <v>2338</v>
      </c>
      <c r="E1424" s="90">
        <v>4</v>
      </c>
      <c r="F1424" s="56" t="s">
        <v>25</v>
      </c>
      <c r="G1424" s="90" t="s">
        <v>133</v>
      </c>
      <c r="H1424" s="136" t="s">
        <v>26</v>
      </c>
      <c r="I1424" s="95">
        <v>60</v>
      </c>
      <c r="J1424" s="138">
        <v>5</v>
      </c>
      <c r="K1424" s="22" t="s">
        <v>21</v>
      </c>
      <c r="L1424" s="22"/>
    </row>
    <row r="1425" s="4" customFormat="1" customHeight="1" spans="1:12">
      <c r="A1425" s="22">
        <v>177</v>
      </c>
      <c r="B1425" s="95" t="s">
        <v>2333</v>
      </c>
      <c r="C1425" s="95" t="s">
        <v>2336</v>
      </c>
      <c r="D1425" s="56" t="s">
        <v>2339</v>
      </c>
      <c r="E1425" s="90">
        <v>3</v>
      </c>
      <c r="F1425" s="56" t="s">
        <v>25</v>
      </c>
      <c r="G1425" s="90" t="s">
        <v>133</v>
      </c>
      <c r="H1425" s="136" t="s">
        <v>26</v>
      </c>
      <c r="I1425" s="95">
        <v>70</v>
      </c>
      <c r="J1425" s="138">
        <v>5</v>
      </c>
      <c r="K1425" s="22" t="s">
        <v>21</v>
      </c>
      <c r="L1425" s="22"/>
    </row>
    <row r="1426" s="4" customFormat="1" customHeight="1" spans="1:12">
      <c r="A1426" s="22">
        <v>178</v>
      </c>
      <c r="B1426" s="95" t="s">
        <v>2333</v>
      </c>
      <c r="C1426" s="95" t="s">
        <v>2336</v>
      </c>
      <c r="D1426" s="56" t="s">
        <v>2340</v>
      </c>
      <c r="E1426" s="90">
        <v>2</v>
      </c>
      <c r="F1426" s="56" t="s">
        <v>25</v>
      </c>
      <c r="G1426" s="90" t="s">
        <v>133</v>
      </c>
      <c r="H1426" s="95" t="s">
        <v>19</v>
      </c>
      <c r="I1426" s="95">
        <v>60</v>
      </c>
      <c r="J1426" s="138">
        <v>5</v>
      </c>
      <c r="K1426" s="22" t="s">
        <v>21</v>
      </c>
      <c r="L1426" s="22"/>
    </row>
    <row r="1427" s="4" customFormat="1" customHeight="1" spans="1:12">
      <c r="A1427" s="22">
        <v>179</v>
      </c>
      <c r="B1427" s="95" t="s">
        <v>2333</v>
      </c>
      <c r="C1427" s="95" t="s">
        <v>2341</v>
      </c>
      <c r="D1427" s="56" t="s">
        <v>2342</v>
      </c>
      <c r="E1427" s="90">
        <v>6</v>
      </c>
      <c r="F1427" s="56" t="s">
        <v>25</v>
      </c>
      <c r="G1427" s="90" t="s">
        <v>133</v>
      </c>
      <c r="H1427" s="136" t="s">
        <v>26</v>
      </c>
      <c r="I1427" s="95">
        <v>100</v>
      </c>
      <c r="J1427" s="139">
        <v>5</v>
      </c>
      <c r="K1427" s="22" t="s">
        <v>21</v>
      </c>
      <c r="L1427" s="22"/>
    </row>
    <row r="1428" s="4" customFormat="1" customHeight="1" spans="1:12">
      <c r="A1428" s="22">
        <v>180</v>
      </c>
      <c r="B1428" s="95" t="s">
        <v>2333</v>
      </c>
      <c r="C1428" s="95" t="s">
        <v>2341</v>
      </c>
      <c r="D1428" s="56" t="s">
        <v>2343</v>
      </c>
      <c r="E1428" s="90">
        <v>4</v>
      </c>
      <c r="F1428" s="56" t="s">
        <v>17</v>
      </c>
      <c r="G1428" s="90" t="s">
        <v>133</v>
      </c>
      <c r="H1428" s="136" t="s">
        <v>26</v>
      </c>
      <c r="I1428" s="95">
        <v>60</v>
      </c>
      <c r="J1428" s="138">
        <v>5</v>
      </c>
      <c r="K1428" s="22" t="s">
        <v>21</v>
      </c>
      <c r="L1428" s="22"/>
    </row>
    <row r="1429" s="4" customFormat="1" customHeight="1" spans="1:12">
      <c r="A1429" s="22">
        <v>181</v>
      </c>
      <c r="B1429" s="95" t="s">
        <v>2333</v>
      </c>
      <c r="C1429" s="95" t="s">
        <v>2341</v>
      </c>
      <c r="D1429" s="56" t="s">
        <v>2344</v>
      </c>
      <c r="E1429" s="90">
        <v>6</v>
      </c>
      <c r="F1429" s="56" t="s">
        <v>25</v>
      </c>
      <c r="G1429" s="90" t="s">
        <v>133</v>
      </c>
      <c r="H1429" s="136" t="s">
        <v>26</v>
      </c>
      <c r="I1429" s="95">
        <v>72</v>
      </c>
      <c r="J1429" s="138">
        <v>5</v>
      </c>
      <c r="K1429" s="22" t="s">
        <v>21</v>
      </c>
      <c r="L1429" s="22"/>
    </row>
    <row r="1430" s="4" customFormat="1" customHeight="1" spans="1:12">
      <c r="A1430" s="22">
        <v>182</v>
      </c>
      <c r="B1430" s="95" t="s">
        <v>2333</v>
      </c>
      <c r="C1430" s="95" t="s">
        <v>2341</v>
      </c>
      <c r="D1430" s="56" t="s">
        <v>280</v>
      </c>
      <c r="E1430" s="90">
        <v>2</v>
      </c>
      <c r="F1430" s="56" t="s">
        <v>25</v>
      </c>
      <c r="G1430" s="90" t="s">
        <v>133</v>
      </c>
      <c r="H1430" s="136" t="s">
        <v>26</v>
      </c>
      <c r="I1430" s="95">
        <v>40</v>
      </c>
      <c r="J1430" s="138">
        <v>5</v>
      </c>
      <c r="K1430" s="22" t="s">
        <v>21</v>
      </c>
      <c r="L1430" s="22"/>
    </row>
    <row r="1431" s="4" customFormat="1" customHeight="1" spans="1:12">
      <c r="A1431" s="22">
        <v>183</v>
      </c>
      <c r="B1431" s="95" t="s">
        <v>2333</v>
      </c>
      <c r="C1431" s="95" t="s">
        <v>2341</v>
      </c>
      <c r="D1431" s="56" t="s">
        <v>2345</v>
      </c>
      <c r="E1431" s="90">
        <v>2</v>
      </c>
      <c r="F1431" s="56" t="s">
        <v>25</v>
      </c>
      <c r="G1431" s="90" t="s">
        <v>133</v>
      </c>
      <c r="H1431" s="136" t="s">
        <v>26</v>
      </c>
      <c r="I1431" s="95">
        <v>40</v>
      </c>
      <c r="J1431" s="138">
        <v>5</v>
      </c>
      <c r="K1431" s="22" t="s">
        <v>21</v>
      </c>
      <c r="L1431" s="22"/>
    </row>
    <row r="1432" s="4" customFormat="1" customHeight="1" spans="1:12">
      <c r="A1432" s="22">
        <v>184</v>
      </c>
      <c r="B1432" s="95" t="s">
        <v>2333</v>
      </c>
      <c r="C1432" s="95" t="s">
        <v>2346</v>
      </c>
      <c r="D1432" s="56" t="s">
        <v>2347</v>
      </c>
      <c r="E1432" s="90">
        <v>1</v>
      </c>
      <c r="F1432" s="56" t="s">
        <v>25</v>
      </c>
      <c r="G1432" s="90" t="s">
        <v>133</v>
      </c>
      <c r="H1432" s="136" t="s">
        <v>26</v>
      </c>
      <c r="I1432" s="95">
        <v>40</v>
      </c>
      <c r="J1432" s="138">
        <v>5</v>
      </c>
      <c r="K1432" s="22" t="s">
        <v>21</v>
      </c>
      <c r="L1432" s="22"/>
    </row>
    <row r="1433" s="4" customFormat="1" customHeight="1" spans="1:12">
      <c r="A1433" s="22">
        <v>185</v>
      </c>
      <c r="B1433" s="95" t="s">
        <v>2333</v>
      </c>
      <c r="C1433" s="95" t="s">
        <v>2346</v>
      </c>
      <c r="D1433" s="56" t="s">
        <v>2348</v>
      </c>
      <c r="E1433" s="90">
        <v>1</v>
      </c>
      <c r="F1433" s="56" t="s">
        <v>25</v>
      </c>
      <c r="G1433" s="90" t="s">
        <v>133</v>
      </c>
      <c r="H1433" s="136" t="s">
        <v>26</v>
      </c>
      <c r="I1433" s="95">
        <v>40</v>
      </c>
      <c r="J1433" s="138">
        <v>5</v>
      </c>
      <c r="K1433" s="22" t="s">
        <v>21</v>
      </c>
      <c r="L1433" s="22"/>
    </row>
    <row r="1434" s="4" customFormat="1" customHeight="1" spans="1:12">
      <c r="A1434" s="22">
        <v>186</v>
      </c>
      <c r="B1434" s="95" t="s">
        <v>2349</v>
      </c>
      <c r="C1434" s="95" t="s">
        <v>2350</v>
      </c>
      <c r="D1434" s="56" t="s">
        <v>2351</v>
      </c>
      <c r="E1434" s="90">
        <v>4</v>
      </c>
      <c r="F1434" s="56" t="s">
        <v>25</v>
      </c>
      <c r="G1434" s="90" t="s">
        <v>133</v>
      </c>
      <c r="H1434" s="136" t="s">
        <v>26</v>
      </c>
      <c r="I1434" s="95">
        <v>40</v>
      </c>
      <c r="J1434" s="138">
        <v>5</v>
      </c>
      <c r="K1434" s="22" t="s">
        <v>21</v>
      </c>
      <c r="L1434" s="22"/>
    </row>
    <row r="1435" s="4" customFormat="1" customHeight="1" spans="1:12">
      <c r="A1435" s="22">
        <v>187</v>
      </c>
      <c r="B1435" s="95" t="s">
        <v>2349</v>
      </c>
      <c r="C1435" s="95" t="s">
        <v>2350</v>
      </c>
      <c r="D1435" s="56" t="s">
        <v>2352</v>
      </c>
      <c r="E1435" s="90">
        <v>4</v>
      </c>
      <c r="F1435" s="56" t="s">
        <v>25</v>
      </c>
      <c r="G1435" s="90" t="s">
        <v>133</v>
      </c>
      <c r="H1435" s="136" t="s">
        <v>26</v>
      </c>
      <c r="I1435" s="95">
        <v>60</v>
      </c>
      <c r="J1435" s="138">
        <v>5</v>
      </c>
      <c r="K1435" s="22" t="s">
        <v>21</v>
      </c>
      <c r="L1435" s="22"/>
    </row>
    <row r="1436" s="4" customFormat="1" customHeight="1" spans="1:12">
      <c r="A1436" s="22">
        <v>188</v>
      </c>
      <c r="B1436" s="95" t="s">
        <v>2349</v>
      </c>
      <c r="C1436" s="95" t="s">
        <v>2353</v>
      </c>
      <c r="D1436" s="56" t="s">
        <v>2354</v>
      </c>
      <c r="E1436" s="90">
        <v>3</v>
      </c>
      <c r="F1436" s="56" t="s">
        <v>25</v>
      </c>
      <c r="G1436" s="90" t="s">
        <v>133</v>
      </c>
      <c r="H1436" s="136" t="s">
        <v>26</v>
      </c>
      <c r="I1436" s="95">
        <v>40</v>
      </c>
      <c r="J1436" s="138">
        <v>5</v>
      </c>
      <c r="K1436" s="22" t="s">
        <v>21</v>
      </c>
      <c r="L1436" s="22"/>
    </row>
    <row r="1437" s="4" customFormat="1" customHeight="1" spans="1:12">
      <c r="A1437" s="22">
        <v>189</v>
      </c>
      <c r="B1437" s="95" t="s">
        <v>2349</v>
      </c>
      <c r="C1437" s="95" t="s">
        <v>2353</v>
      </c>
      <c r="D1437" s="56" t="s">
        <v>2355</v>
      </c>
      <c r="E1437" s="90">
        <v>1</v>
      </c>
      <c r="F1437" s="56" t="s">
        <v>59</v>
      </c>
      <c r="G1437" s="90" t="s">
        <v>133</v>
      </c>
      <c r="H1437" s="136" t="s">
        <v>26</v>
      </c>
      <c r="I1437" s="95">
        <v>40</v>
      </c>
      <c r="J1437" s="138">
        <v>5</v>
      </c>
      <c r="K1437" s="22" t="s">
        <v>21</v>
      </c>
      <c r="L1437" s="22"/>
    </row>
    <row r="1438" s="4" customFormat="1" customHeight="1" spans="1:12">
      <c r="A1438" s="22">
        <v>190</v>
      </c>
      <c r="B1438" s="95" t="s">
        <v>2356</v>
      </c>
      <c r="C1438" s="95" t="s">
        <v>2356</v>
      </c>
      <c r="D1438" s="56" t="s">
        <v>2357</v>
      </c>
      <c r="E1438" s="90">
        <v>3</v>
      </c>
      <c r="F1438" s="56" t="s">
        <v>25</v>
      </c>
      <c r="G1438" s="90" t="s">
        <v>133</v>
      </c>
      <c r="H1438" s="136" t="s">
        <v>26</v>
      </c>
      <c r="I1438" s="95">
        <v>50</v>
      </c>
      <c r="J1438" s="138">
        <v>5</v>
      </c>
      <c r="K1438" s="22" t="s">
        <v>21</v>
      </c>
      <c r="L1438" s="22"/>
    </row>
    <row r="1439" s="4" customFormat="1" customHeight="1" spans="1:12">
      <c r="A1439" s="22">
        <v>191</v>
      </c>
      <c r="B1439" s="95" t="s">
        <v>2356</v>
      </c>
      <c r="C1439" s="95" t="s">
        <v>2356</v>
      </c>
      <c r="D1439" s="56" t="s">
        <v>2358</v>
      </c>
      <c r="E1439" s="90">
        <v>1</v>
      </c>
      <c r="F1439" s="56" t="s">
        <v>25</v>
      </c>
      <c r="G1439" s="90" t="s">
        <v>133</v>
      </c>
      <c r="H1439" s="136" t="s">
        <v>26</v>
      </c>
      <c r="I1439" s="95">
        <v>40</v>
      </c>
      <c r="J1439" s="138">
        <v>5</v>
      </c>
      <c r="K1439" s="22" t="s">
        <v>21</v>
      </c>
      <c r="L1439" s="22"/>
    </row>
    <row r="1440" s="4" customFormat="1" customHeight="1" spans="1:12">
      <c r="A1440" s="22">
        <v>192</v>
      </c>
      <c r="B1440" s="95" t="s">
        <v>2262</v>
      </c>
      <c r="C1440" s="95" t="s">
        <v>2359</v>
      </c>
      <c r="D1440" s="56" t="s">
        <v>2360</v>
      </c>
      <c r="E1440" s="90">
        <v>3</v>
      </c>
      <c r="F1440" s="56" t="s">
        <v>25</v>
      </c>
      <c r="G1440" s="90" t="s">
        <v>133</v>
      </c>
      <c r="H1440" s="136" t="s">
        <v>26</v>
      </c>
      <c r="I1440" s="95">
        <v>40</v>
      </c>
      <c r="J1440" s="138">
        <v>5</v>
      </c>
      <c r="K1440" s="22" t="s">
        <v>21</v>
      </c>
      <c r="L1440" s="22"/>
    </row>
    <row r="1441" s="4" customFormat="1" customHeight="1" spans="1:12">
      <c r="A1441" s="22">
        <v>193</v>
      </c>
      <c r="B1441" s="95" t="s">
        <v>2115</v>
      </c>
      <c r="C1441" s="95" t="s">
        <v>1252</v>
      </c>
      <c r="D1441" s="56" t="s">
        <v>2361</v>
      </c>
      <c r="E1441" s="90">
        <v>3</v>
      </c>
      <c r="F1441" s="56" t="s">
        <v>25</v>
      </c>
      <c r="G1441" s="90" t="s">
        <v>133</v>
      </c>
      <c r="H1441" s="136" t="s">
        <v>26</v>
      </c>
      <c r="I1441" s="95">
        <v>40</v>
      </c>
      <c r="J1441" s="138">
        <v>5</v>
      </c>
      <c r="K1441" s="22" t="s">
        <v>21</v>
      </c>
      <c r="L1441" s="22"/>
    </row>
    <row r="1442" s="4" customFormat="1" customHeight="1" spans="1:12">
      <c r="A1442" s="22">
        <v>194</v>
      </c>
      <c r="B1442" s="95" t="s">
        <v>2115</v>
      </c>
      <c r="C1442" s="95" t="s">
        <v>2119</v>
      </c>
      <c r="D1442" s="56" t="s">
        <v>2362</v>
      </c>
      <c r="E1442" s="90">
        <v>3</v>
      </c>
      <c r="F1442" s="56" t="s">
        <v>25</v>
      </c>
      <c r="G1442" s="90" t="s">
        <v>133</v>
      </c>
      <c r="H1442" s="136" t="s">
        <v>26</v>
      </c>
      <c r="I1442" s="95">
        <v>40</v>
      </c>
      <c r="J1442" s="138">
        <v>5</v>
      </c>
      <c r="K1442" s="22" t="s">
        <v>21</v>
      </c>
      <c r="L1442" s="22"/>
    </row>
    <row r="1443" s="4" customFormat="1" customHeight="1" spans="1:12">
      <c r="A1443" s="22">
        <v>195</v>
      </c>
      <c r="B1443" s="95" t="s">
        <v>2131</v>
      </c>
      <c r="C1443" s="95" t="s">
        <v>2138</v>
      </c>
      <c r="D1443" s="56" t="s">
        <v>2363</v>
      </c>
      <c r="E1443" s="90">
        <v>1</v>
      </c>
      <c r="F1443" s="56" t="s">
        <v>25</v>
      </c>
      <c r="G1443" s="90" t="s">
        <v>133</v>
      </c>
      <c r="H1443" s="136" t="s">
        <v>26</v>
      </c>
      <c r="I1443" s="95">
        <v>40</v>
      </c>
      <c r="J1443" s="138">
        <v>5</v>
      </c>
      <c r="K1443" s="22" t="s">
        <v>21</v>
      </c>
      <c r="L1443" s="22"/>
    </row>
    <row r="1444" s="4" customFormat="1" customHeight="1" spans="1:12">
      <c r="A1444" s="22">
        <v>196</v>
      </c>
      <c r="B1444" s="95" t="s">
        <v>2236</v>
      </c>
      <c r="C1444" s="95" t="s">
        <v>2237</v>
      </c>
      <c r="D1444" s="56" t="s">
        <v>2364</v>
      </c>
      <c r="E1444" s="90">
        <v>4</v>
      </c>
      <c r="F1444" s="56" t="s">
        <v>25</v>
      </c>
      <c r="G1444" s="90" t="s">
        <v>133</v>
      </c>
      <c r="H1444" s="136" t="s">
        <v>26</v>
      </c>
      <c r="I1444" s="95">
        <v>60</v>
      </c>
      <c r="J1444" s="138">
        <v>5</v>
      </c>
      <c r="K1444" s="22" t="s">
        <v>21</v>
      </c>
      <c r="L1444" s="22"/>
    </row>
    <row r="1445" s="4" customFormat="1" customHeight="1" spans="1:12">
      <c r="A1445" s="22">
        <v>197</v>
      </c>
      <c r="B1445" s="95" t="s">
        <v>2297</v>
      </c>
      <c r="C1445" s="95" t="s">
        <v>2306</v>
      </c>
      <c r="D1445" s="56" t="s">
        <v>2365</v>
      </c>
      <c r="E1445" s="90">
        <v>3</v>
      </c>
      <c r="F1445" s="56" t="s">
        <v>25</v>
      </c>
      <c r="G1445" s="90" t="s">
        <v>133</v>
      </c>
      <c r="H1445" s="136" t="s">
        <v>26</v>
      </c>
      <c r="I1445" s="95">
        <v>40</v>
      </c>
      <c r="J1445" s="138">
        <v>5</v>
      </c>
      <c r="K1445" s="22" t="s">
        <v>21</v>
      </c>
      <c r="L1445" s="22"/>
    </row>
    <row r="1446" s="4" customFormat="1" customHeight="1" spans="1:12">
      <c r="A1446" s="22">
        <v>198</v>
      </c>
      <c r="B1446" s="95" t="s">
        <v>2333</v>
      </c>
      <c r="C1446" s="95" t="s">
        <v>2341</v>
      </c>
      <c r="D1446" s="56" t="s">
        <v>2366</v>
      </c>
      <c r="E1446" s="90">
        <v>2</v>
      </c>
      <c r="F1446" s="56" t="s">
        <v>25</v>
      </c>
      <c r="G1446" s="90" t="s">
        <v>133</v>
      </c>
      <c r="H1446" s="136" t="s">
        <v>26</v>
      </c>
      <c r="I1446" s="95">
        <v>40</v>
      </c>
      <c r="J1446" s="138">
        <v>5</v>
      </c>
      <c r="K1446" s="22" t="s">
        <v>21</v>
      </c>
      <c r="L1446" s="22"/>
    </row>
    <row r="1447" s="4" customFormat="1" customHeight="1" spans="1:12">
      <c r="A1447" s="22">
        <v>199</v>
      </c>
      <c r="B1447" s="140" t="s">
        <v>2251</v>
      </c>
      <c r="C1447" s="98" t="s">
        <v>2256</v>
      </c>
      <c r="D1447" s="56" t="s">
        <v>2367</v>
      </c>
      <c r="E1447" s="90">
        <v>1</v>
      </c>
      <c r="F1447" s="56" t="s">
        <v>25</v>
      </c>
      <c r="G1447" s="90" t="s">
        <v>64</v>
      </c>
      <c r="H1447" s="95" t="s">
        <v>19</v>
      </c>
      <c r="I1447" s="95">
        <v>40</v>
      </c>
      <c r="J1447" s="95">
        <v>3.5</v>
      </c>
      <c r="K1447" s="22" t="s">
        <v>21</v>
      </c>
      <c r="L1447" s="22"/>
    </row>
    <row r="1448" s="4" customFormat="1" customHeight="1" spans="1:12">
      <c r="A1448" s="22">
        <v>200</v>
      </c>
      <c r="B1448" s="141" t="s">
        <v>2320</v>
      </c>
      <c r="C1448" s="141" t="s">
        <v>2323</v>
      </c>
      <c r="D1448" s="56" t="s">
        <v>2368</v>
      </c>
      <c r="E1448" s="90">
        <v>4</v>
      </c>
      <c r="F1448" s="56" t="s">
        <v>25</v>
      </c>
      <c r="G1448" s="90" t="s">
        <v>51</v>
      </c>
      <c r="H1448" s="136" t="s">
        <v>26</v>
      </c>
      <c r="I1448" s="95">
        <v>40</v>
      </c>
      <c r="J1448" s="138">
        <v>5</v>
      </c>
      <c r="K1448" s="22" t="s">
        <v>21</v>
      </c>
      <c r="L1448" s="22"/>
    </row>
    <row r="1449" s="4" customFormat="1" customHeight="1" spans="1:12">
      <c r="A1449" s="22">
        <v>201</v>
      </c>
      <c r="B1449" s="98" t="s">
        <v>2160</v>
      </c>
      <c r="C1449" s="98" t="s">
        <v>2369</v>
      </c>
      <c r="D1449" s="56" t="s">
        <v>2370</v>
      </c>
      <c r="E1449" s="90">
        <v>4</v>
      </c>
      <c r="F1449" s="56" t="s">
        <v>25</v>
      </c>
      <c r="G1449" s="90" t="s">
        <v>51</v>
      </c>
      <c r="H1449" s="136" t="s">
        <v>26</v>
      </c>
      <c r="I1449" s="95">
        <v>40</v>
      </c>
      <c r="J1449" s="138">
        <v>5</v>
      </c>
      <c r="K1449" s="22" t="s">
        <v>21</v>
      </c>
      <c r="L1449" s="22"/>
    </row>
    <row r="1450" s="4" customFormat="1" customHeight="1" spans="1:12">
      <c r="A1450" s="22">
        <v>202</v>
      </c>
      <c r="B1450" s="98" t="s">
        <v>2320</v>
      </c>
      <c r="C1450" s="98" t="s">
        <v>2323</v>
      </c>
      <c r="D1450" s="56" t="s">
        <v>2371</v>
      </c>
      <c r="E1450" s="90">
        <v>6</v>
      </c>
      <c r="F1450" s="56" t="s">
        <v>25</v>
      </c>
      <c r="G1450" s="90" t="s">
        <v>51</v>
      </c>
      <c r="H1450" s="136" t="s">
        <v>26</v>
      </c>
      <c r="I1450" s="95">
        <v>40</v>
      </c>
      <c r="J1450" s="138">
        <v>5</v>
      </c>
      <c r="K1450" s="22" t="s">
        <v>21</v>
      </c>
      <c r="L1450" s="22"/>
    </row>
    <row r="1451" s="4" customFormat="1" customHeight="1" spans="1:12">
      <c r="A1451" s="22">
        <v>203</v>
      </c>
      <c r="B1451" s="95" t="s">
        <v>2314</v>
      </c>
      <c r="C1451" s="95" t="s">
        <v>106</v>
      </c>
      <c r="D1451" s="56" t="s">
        <v>2372</v>
      </c>
      <c r="E1451" s="90">
        <v>1</v>
      </c>
      <c r="F1451" s="56" t="s">
        <v>25</v>
      </c>
      <c r="G1451" s="90" t="s">
        <v>51</v>
      </c>
      <c r="H1451" s="136" t="s">
        <v>26</v>
      </c>
      <c r="I1451" s="95">
        <v>40</v>
      </c>
      <c r="J1451" s="138">
        <v>5</v>
      </c>
      <c r="K1451" s="22" t="s">
        <v>21</v>
      </c>
      <c r="L1451" s="22"/>
    </row>
    <row r="1452" s="4" customFormat="1" customHeight="1" spans="1:12">
      <c r="A1452" s="22">
        <v>204</v>
      </c>
      <c r="B1452" s="98" t="s">
        <v>2320</v>
      </c>
      <c r="C1452" s="98" t="s">
        <v>2323</v>
      </c>
      <c r="D1452" s="56" t="s">
        <v>2373</v>
      </c>
      <c r="E1452" s="90">
        <v>4</v>
      </c>
      <c r="F1452" s="56" t="s">
        <v>25</v>
      </c>
      <c r="G1452" s="90" t="s">
        <v>51</v>
      </c>
      <c r="H1452" s="136" t="s">
        <v>26</v>
      </c>
      <c r="I1452" s="95">
        <v>40</v>
      </c>
      <c r="J1452" s="138">
        <v>5</v>
      </c>
      <c r="K1452" s="22" t="s">
        <v>21</v>
      </c>
      <c r="L1452" s="22"/>
    </row>
    <row r="1453" s="4" customFormat="1" customHeight="1" spans="1:12">
      <c r="A1453" s="22">
        <v>205</v>
      </c>
      <c r="B1453" s="98" t="s">
        <v>2333</v>
      </c>
      <c r="C1453" s="98" t="s">
        <v>2374</v>
      </c>
      <c r="D1453" s="56" t="s">
        <v>2375</v>
      </c>
      <c r="E1453" s="90">
        <v>6</v>
      </c>
      <c r="F1453" s="56" t="s">
        <v>25</v>
      </c>
      <c r="G1453" s="90" t="s">
        <v>51</v>
      </c>
      <c r="H1453" s="136" t="s">
        <v>26</v>
      </c>
      <c r="I1453" s="95">
        <v>40</v>
      </c>
      <c r="J1453" s="138">
        <v>5</v>
      </c>
      <c r="K1453" s="22" t="s">
        <v>21</v>
      </c>
      <c r="L1453" s="22"/>
    </row>
    <row r="1454" s="4" customFormat="1" customHeight="1" spans="1:12">
      <c r="A1454" s="22">
        <v>206</v>
      </c>
      <c r="B1454" s="140" t="s">
        <v>2065</v>
      </c>
      <c r="C1454" s="98" t="s">
        <v>2376</v>
      </c>
      <c r="D1454" s="56" t="s">
        <v>2377</v>
      </c>
      <c r="E1454" s="90">
        <v>5</v>
      </c>
      <c r="F1454" s="56" t="s">
        <v>25</v>
      </c>
      <c r="G1454" s="90" t="s">
        <v>51</v>
      </c>
      <c r="H1454" s="95" t="s">
        <v>19</v>
      </c>
      <c r="I1454" s="95">
        <v>40</v>
      </c>
      <c r="J1454" s="138">
        <v>5</v>
      </c>
      <c r="K1454" s="22" t="s">
        <v>21</v>
      </c>
      <c r="L1454" s="22"/>
    </row>
    <row r="1455" s="4" customFormat="1" customHeight="1" spans="1:12">
      <c r="A1455" s="22">
        <v>207</v>
      </c>
      <c r="B1455" s="98" t="s">
        <v>2333</v>
      </c>
      <c r="C1455" s="98" t="s">
        <v>2378</v>
      </c>
      <c r="D1455" s="56" t="s">
        <v>2379</v>
      </c>
      <c r="E1455" s="90">
        <v>4</v>
      </c>
      <c r="F1455" s="56" t="s">
        <v>25</v>
      </c>
      <c r="G1455" s="90" t="s">
        <v>51</v>
      </c>
      <c r="H1455" s="136" t="s">
        <v>26</v>
      </c>
      <c r="I1455" s="142">
        <v>40</v>
      </c>
      <c r="J1455" s="138">
        <v>5</v>
      </c>
      <c r="K1455" s="22" t="s">
        <v>21</v>
      </c>
      <c r="L1455" s="22"/>
    </row>
    <row r="1456" s="4" customFormat="1" customHeight="1" spans="1:12">
      <c r="A1456" s="22">
        <v>208</v>
      </c>
      <c r="B1456" s="140" t="s">
        <v>2262</v>
      </c>
      <c r="C1456" s="98" t="s">
        <v>2380</v>
      </c>
      <c r="D1456" s="56" t="s">
        <v>2381</v>
      </c>
      <c r="E1456" s="90">
        <v>2</v>
      </c>
      <c r="F1456" s="56" t="s">
        <v>25</v>
      </c>
      <c r="G1456" s="90" t="s">
        <v>81</v>
      </c>
      <c r="H1456" s="95" t="s">
        <v>19</v>
      </c>
      <c r="I1456" s="95">
        <v>40</v>
      </c>
      <c r="J1456" s="143">
        <v>3.5</v>
      </c>
      <c r="K1456" s="22" t="s">
        <v>21</v>
      </c>
      <c r="L1456" s="22"/>
    </row>
    <row r="1457" s="4" customFormat="1" customHeight="1" spans="1:12">
      <c r="A1457" s="22">
        <v>209</v>
      </c>
      <c r="B1457" s="98" t="s">
        <v>2297</v>
      </c>
      <c r="C1457" s="98" t="s">
        <v>2306</v>
      </c>
      <c r="D1457" s="56" t="s">
        <v>2382</v>
      </c>
      <c r="E1457" s="90">
        <v>5</v>
      </c>
      <c r="F1457" s="56" t="s">
        <v>25</v>
      </c>
      <c r="G1457" s="90" t="s">
        <v>51</v>
      </c>
      <c r="H1457" s="136" t="s">
        <v>26</v>
      </c>
      <c r="I1457" s="95">
        <v>40</v>
      </c>
      <c r="J1457" s="144">
        <v>5</v>
      </c>
      <c r="K1457" s="22" t="s">
        <v>21</v>
      </c>
      <c r="L1457" s="22"/>
    </row>
    <row r="1458" s="4" customFormat="1" customHeight="1" spans="1:12">
      <c r="A1458" s="22">
        <v>210</v>
      </c>
      <c r="B1458" s="95" t="s">
        <v>2182</v>
      </c>
      <c r="C1458" s="95" t="s">
        <v>2183</v>
      </c>
      <c r="D1458" s="56" t="s">
        <v>2383</v>
      </c>
      <c r="E1458" s="90">
        <v>3</v>
      </c>
      <c r="F1458" s="56" t="s">
        <v>25</v>
      </c>
      <c r="G1458" s="90" t="s">
        <v>51</v>
      </c>
      <c r="H1458" s="95" t="s">
        <v>19</v>
      </c>
      <c r="I1458" s="95">
        <v>40</v>
      </c>
      <c r="J1458" s="138">
        <v>5</v>
      </c>
      <c r="K1458" s="22" t="s">
        <v>21</v>
      </c>
      <c r="L1458" s="22"/>
    </row>
    <row r="1459" s="4" customFormat="1" customHeight="1" spans="1:12">
      <c r="A1459" s="22">
        <v>211</v>
      </c>
      <c r="B1459" s="95" t="s">
        <v>2251</v>
      </c>
      <c r="C1459" s="95" t="s">
        <v>2256</v>
      </c>
      <c r="D1459" s="56" t="s">
        <v>2384</v>
      </c>
      <c r="E1459" s="90">
        <v>5</v>
      </c>
      <c r="F1459" s="56" t="s">
        <v>59</v>
      </c>
      <c r="G1459" s="90" t="s">
        <v>51</v>
      </c>
      <c r="H1459" s="136" t="s">
        <v>26</v>
      </c>
      <c r="I1459" s="95">
        <v>40</v>
      </c>
      <c r="J1459" s="138">
        <v>5</v>
      </c>
      <c r="K1459" s="22" t="s">
        <v>21</v>
      </c>
      <c r="L1459" s="22"/>
    </row>
    <row r="1460" s="4" customFormat="1" customHeight="1" spans="1:12">
      <c r="A1460" s="22">
        <v>212</v>
      </c>
      <c r="B1460" s="95" t="s">
        <v>2105</v>
      </c>
      <c r="C1460" s="95" t="s">
        <v>2106</v>
      </c>
      <c r="D1460" s="56" t="s">
        <v>2385</v>
      </c>
      <c r="E1460" s="90">
        <v>4</v>
      </c>
      <c r="F1460" s="56" t="s">
        <v>25</v>
      </c>
      <c r="G1460" s="90" t="s">
        <v>51</v>
      </c>
      <c r="H1460" s="136" t="s">
        <v>26</v>
      </c>
      <c r="I1460" s="95">
        <v>40</v>
      </c>
      <c r="J1460" s="138">
        <v>5</v>
      </c>
      <c r="K1460" s="22" t="s">
        <v>21</v>
      </c>
      <c r="L1460" s="22"/>
    </row>
    <row r="1461" s="4" customFormat="1" customHeight="1" spans="1:12">
      <c r="A1461" s="22">
        <v>213</v>
      </c>
      <c r="B1461" s="141" t="s">
        <v>2356</v>
      </c>
      <c r="C1461" s="141" t="s">
        <v>2356</v>
      </c>
      <c r="D1461" s="56" t="s">
        <v>2386</v>
      </c>
      <c r="E1461" s="90">
        <v>1</v>
      </c>
      <c r="F1461" s="56" t="s">
        <v>25</v>
      </c>
      <c r="G1461" s="90" t="s">
        <v>51</v>
      </c>
      <c r="H1461" s="95" t="s">
        <v>19</v>
      </c>
      <c r="I1461" s="145">
        <v>40</v>
      </c>
      <c r="J1461" s="143">
        <v>3.5</v>
      </c>
      <c r="K1461" s="22" t="s">
        <v>21</v>
      </c>
      <c r="L1461" s="22"/>
    </row>
    <row r="1462" s="4" customFormat="1" customHeight="1" spans="1:12">
      <c r="A1462" s="22">
        <v>214</v>
      </c>
      <c r="B1462" s="98" t="s">
        <v>2142</v>
      </c>
      <c r="C1462" s="98" t="s">
        <v>2150</v>
      </c>
      <c r="D1462" s="56" t="s">
        <v>2387</v>
      </c>
      <c r="E1462" s="90">
        <v>7</v>
      </c>
      <c r="F1462" s="56" t="s">
        <v>25</v>
      </c>
      <c r="G1462" s="90" t="s">
        <v>81</v>
      </c>
      <c r="H1462" s="95" t="s">
        <v>19</v>
      </c>
      <c r="I1462" s="95">
        <v>40</v>
      </c>
      <c r="J1462" s="144">
        <v>3.5</v>
      </c>
      <c r="K1462" s="22" t="s">
        <v>21</v>
      </c>
      <c r="L1462" s="22"/>
    </row>
    <row r="1463" s="4" customFormat="1" customHeight="1" spans="1:12">
      <c r="A1463" s="22">
        <v>215</v>
      </c>
      <c r="B1463" s="98" t="s">
        <v>2160</v>
      </c>
      <c r="C1463" s="98" t="s">
        <v>2163</v>
      </c>
      <c r="D1463" s="56" t="s">
        <v>2388</v>
      </c>
      <c r="E1463" s="90">
        <v>6</v>
      </c>
      <c r="F1463" s="56" t="s">
        <v>25</v>
      </c>
      <c r="G1463" s="90" t="s">
        <v>81</v>
      </c>
      <c r="H1463" s="95" t="s">
        <v>19</v>
      </c>
      <c r="I1463" s="95">
        <v>100</v>
      </c>
      <c r="J1463" s="144">
        <v>3.5</v>
      </c>
      <c r="K1463" s="22" t="s">
        <v>21</v>
      </c>
      <c r="L1463" s="22"/>
    </row>
    <row r="1464" s="4" customFormat="1" customHeight="1" spans="1:12">
      <c r="A1464" s="22">
        <v>216</v>
      </c>
      <c r="B1464" s="98" t="s">
        <v>2320</v>
      </c>
      <c r="C1464" s="98" t="s">
        <v>2323</v>
      </c>
      <c r="D1464" s="56" t="s">
        <v>2389</v>
      </c>
      <c r="E1464" s="90">
        <v>5</v>
      </c>
      <c r="F1464" s="56" t="s">
        <v>25</v>
      </c>
      <c r="G1464" s="90" t="s">
        <v>81</v>
      </c>
      <c r="H1464" s="95" t="s">
        <v>19</v>
      </c>
      <c r="I1464" s="95">
        <v>40</v>
      </c>
      <c r="J1464" s="144">
        <v>3.5</v>
      </c>
      <c r="K1464" s="22" t="s">
        <v>21</v>
      </c>
      <c r="L1464" s="22"/>
    </row>
    <row r="1465" s="4" customFormat="1" customHeight="1" spans="1:12">
      <c r="A1465" s="22">
        <v>217</v>
      </c>
      <c r="B1465" s="98" t="s">
        <v>2320</v>
      </c>
      <c r="C1465" s="98" t="s">
        <v>2323</v>
      </c>
      <c r="D1465" s="56" t="s">
        <v>2390</v>
      </c>
      <c r="E1465" s="90">
        <v>4</v>
      </c>
      <c r="F1465" s="56" t="s">
        <v>25</v>
      </c>
      <c r="G1465" s="90" t="s">
        <v>81</v>
      </c>
      <c r="H1465" s="95" t="s">
        <v>19</v>
      </c>
      <c r="I1465" s="95">
        <v>40</v>
      </c>
      <c r="J1465" s="144">
        <v>3.5</v>
      </c>
      <c r="K1465" s="22" t="s">
        <v>21</v>
      </c>
      <c r="L1465" s="22"/>
    </row>
    <row r="1466" s="4" customFormat="1" customHeight="1" spans="1:12">
      <c r="A1466" s="22">
        <v>218</v>
      </c>
      <c r="B1466" s="98" t="s">
        <v>2320</v>
      </c>
      <c r="C1466" s="98" t="s">
        <v>2323</v>
      </c>
      <c r="D1466" s="56" t="s">
        <v>2391</v>
      </c>
      <c r="E1466" s="90">
        <v>4</v>
      </c>
      <c r="F1466" s="56" t="s">
        <v>25</v>
      </c>
      <c r="G1466" s="90" t="s">
        <v>81</v>
      </c>
      <c r="H1466" s="95" t="s">
        <v>19</v>
      </c>
      <c r="I1466" s="95">
        <v>40</v>
      </c>
      <c r="J1466" s="144">
        <v>3.5</v>
      </c>
      <c r="K1466" s="22" t="s">
        <v>21</v>
      </c>
      <c r="L1466" s="22"/>
    </row>
    <row r="1467" s="4" customFormat="1" customHeight="1" spans="1:12">
      <c r="A1467" s="22">
        <v>219</v>
      </c>
      <c r="B1467" s="98" t="s">
        <v>2320</v>
      </c>
      <c r="C1467" s="98" t="s">
        <v>2323</v>
      </c>
      <c r="D1467" s="56" t="s">
        <v>2392</v>
      </c>
      <c r="E1467" s="90">
        <v>4</v>
      </c>
      <c r="F1467" s="56" t="s">
        <v>25</v>
      </c>
      <c r="G1467" s="90" t="s">
        <v>81</v>
      </c>
      <c r="H1467" s="95" t="s">
        <v>19</v>
      </c>
      <c r="I1467" s="95">
        <v>40</v>
      </c>
      <c r="J1467" s="144">
        <v>3.5</v>
      </c>
      <c r="K1467" s="22" t="s">
        <v>21</v>
      </c>
      <c r="L1467" s="22"/>
    </row>
    <row r="1468" s="4" customFormat="1" customHeight="1" spans="1:12">
      <c r="A1468" s="22">
        <v>220</v>
      </c>
      <c r="B1468" s="98" t="s">
        <v>2320</v>
      </c>
      <c r="C1468" s="98" t="s">
        <v>2323</v>
      </c>
      <c r="D1468" s="56" t="s">
        <v>2393</v>
      </c>
      <c r="E1468" s="90">
        <v>6</v>
      </c>
      <c r="F1468" s="56" t="s">
        <v>25</v>
      </c>
      <c r="G1468" s="90" t="s">
        <v>81</v>
      </c>
      <c r="H1468" s="95" t="s">
        <v>19</v>
      </c>
      <c r="I1468" s="95">
        <v>40</v>
      </c>
      <c r="J1468" s="144">
        <v>3.5</v>
      </c>
      <c r="K1468" s="22" t="s">
        <v>21</v>
      </c>
      <c r="L1468" s="22"/>
    </row>
    <row r="1471" customHeight="1" spans="1:4">
      <c r="A1471" s="8" t="s">
        <v>2394</v>
      </c>
      <c r="B1471" s="8"/>
      <c r="C1471" s="8"/>
      <c r="D1471" s="8"/>
    </row>
    <row r="1472" customHeight="1" spans="1:4">
      <c r="A1472" s="8"/>
      <c r="B1472" s="8"/>
      <c r="C1472" s="8"/>
      <c r="D1472" s="8"/>
    </row>
    <row r="1473" spans="1:12">
      <c r="A1473" s="10" t="s">
        <v>2</v>
      </c>
      <c r="B1473" s="10" t="s">
        <v>3</v>
      </c>
      <c r="C1473" s="10" t="s">
        <v>4</v>
      </c>
      <c r="D1473" s="10" t="s">
        <v>5</v>
      </c>
      <c r="E1473" s="11" t="s">
        <v>6</v>
      </c>
      <c r="F1473" s="11" t="s">
        <v>8</v>
      </c>
      <c r="G1473" s="10" t="s">
        <v>7</v>
      </c>
      <c r="H1473" s="10" t="s">
        <v>9</v>
      </c>
      <c r="I1473" s="10" t="s">
        <v>10</v>
      </c>
      <c r="J1473" s="147" t="s">
        <v>11</v>
      </c>
      <c r="K1473" s="10" t="s">
        <v>12</v>
      </c>
      <c r="L1473" s="10" t="s">
        <v>13</v>
      </c>
    </row>
    <row r="1474" ht="34.5" customHeight="1" spans="1:12">
      <c r="A1474" s="10"/>
      <c r="B1474" s="10"/>
      <c r="C1474" s="10"/>
      <c r="D1474" s="10"/>
      <c r="E1474" s="12"/>
      <c r="F1474" s="12"/>
      <c r="G1474" s="10"/>
      <c r="H1474" s="10"/>
      <c r="I1474" s="10"/>
      <c r="J1474" s="148"/>
      <c r="K1474" s="10"/>
      <c r="L1474" s="10"/>
    </row>
    <row r="1475" s="1" customFormat="1" ht="27.95" customHeight="1" spans="1:12">
      <c r="A1475" s="22">
        <v>1</v>
      </c>
      <c r="B1475" s="126" t="s">
        <v>2395</v>
      </c>
      <c r="C1475" s="55" t="s">
        <v>2395</v>
      </c>
      <c r="D1475" s="55" t="s">
        <v>2396</v>
      </c>
      <c r="E1475" s="23">
        <v>6</v>
      </c>
      <c r="F1475" s="23" t="s">
        <v>25</v>
      </c>
      <c r="G1475" s="146" t="s">
        <v>451</v>
      </c>
      <c r="H1475" s="114" t="s">
        <v>26</v>
      </c>
      <c r="I1475" s="149">
        <v>120</v>
      </c>
      <c r="J1475" s="22">
        <v>5</v>
      </c>
      <c r="K1475" s="22" t="s">
        <v>21</v>
      </c>
      <c r="L1475" s="26"/>
    </row>
    <row r="1476" s="1" customFormat="1" ht="27.95" customHeight="1" spans="1:12">
      <c r="A1476" s="22">
        <v>2</v>
      </c>
      <c r="B1476" s="126" t="s">
        <v>2397</v>
      </c>
      <c r="C1476" s="55" t="s">
        <v>2397</v>
      </c>
      <c r="D1476" s="55" t="s">
        <v>2398</v>
      </c>
      <c r="E1476" s="23">
        <v>3</v>
      </c>
      <c r="F1476" s="23" t="s">
        <v>59</v>
      </c>
      <c r="G1476" s="146" t="s">
        <v>451</v>
      </c>
      <c r="H1476" s="114" t="s">
        <v>26</v>
      </c>
      <c r="I1476" s="149">
        <v>60</v>
      </c>
      <c r="J1476" s="22">
        <v>5</v>
      </c>
      <c r="K1476" s="22" t="s">
        <v>21</v>
      </c>
      <c r="L1476" s="26"/>
    </row>
    <row r="1477" s="1" customFormat="1" ht="27.95" customHeight="1" spans="1:12">
      <c r="A1477" s="22">
        <v>3</v>
      </c>
      <c r="B1477" s="126" t="s">
        <v>2399</v>
      </c>
      <c r="C1477" s="55" t="s">
        <v>2399</v>
      </c>
      <c r="D1477" s="55" t="s">
        <v>2400</v>
      </c>
      <c r="E1477" s="23">
        <v>1</v>
      </c>
      <c r="F1477" s="23" t="s">
        <v>25</v>
      </c>
      <c r="G1477" s="146" t="s">
        <v>451</v>
      </c>
      <c r="H1477" s="114" t="s">
        <v>26</v>
      </c>
      <c r="I1477" s="149">
        <v>50</v>
      </c>
      <c r="J1477" s="22">
        <v>5</v>
      </c>
      <c r="K1477" s="22" t="s">
        <v>21</v>
      </c>
      <c r="L1477" s="26"/>
    </row>
    <row r="1478" s="1" customFormat="1" ht="27.95" customHeight="1" spans="1:12">
      <c r="A1478" s="22">
        <v>4</v>
      </c>
      <c r="B1478" s="126" t="s">
        <v>2401</v>
      </c>
      <c r="C1478" s="55" t="s">
        <v>2401</v>
      </c>
      <c r="D1478" s="55" t="s">
        <v>2402</v>
      </c>
      <c r="E1478" s="23">
        <v>3</v>
      </c>
      <c r="F1478" s="23" t="s">
        <v>25</v>
      </c>
      <c r="G1478" s="146" t="s">
        <v>451</v>
      </c>
      <c r="H1478" s="114" t="s">
        <v>26</v>
      </c>
      <c r="I1478" s="149">
        <v>60</v>
      </c>
      <c r="J1478" s="22">
        <v>5</v>
      </c>
      <c r="K1478" s="22" t="s">
        <v>21</v>
      </c>
      <c r="L1478" s="26"/>
    </row>
    <row r="1479" s="1" customFormat="1" ht="27.95" customHeight="1" spans="1:12">
      <c r="A1479" s="22">
        <v>5</v>
      </c>
      <c r="B1479" s="126" t="s">
        <v>2403</v>
      </c>
      <c r="C1479" s="55" t="s">
        <v>2403</v>
      </c>
      <c r="D1479" s="55" t="s">
        <v>2404</v>
      </c>
      <c r="E1479" s="23">
        <v>2</v>
      </c>
      <c r="F1479" s="23" t="s">
        <v>25</v>
      </c>
      <c r="G1479" s="146" t="s">
        <v>451</v>
      </c>
      <c r="H1479" s="114" t="s">
        <v>26</v>
      </c>
      <c r="I1479" s="149">
        <v>40</v>
      </c>
      <c r="J1479" s="22">
        <v>5</v>
      </c>
      <c r="K1479" s="22" t="s">
        <v>21</v>
      </c>
      <c r="L1479" s="26"/>
    </row>
    <row r="1480" s="1" customFormat="1" ht="27.95" customHeight="1" spans="1:12">
      <c r="A1480" s="22">
        <v>6</v>
      </c>
      <c r="B1480" s="126" t="s">
        <v>2395</v>
      </c>
      <c r="C1480" s="55" t="s">
        <v>2395</v>
      </c>
      <c r="D1480" s="55" t="s">
        <v>2405</v>
      </c>
      <c r="E1480" s="23">
        <v>1</v>
      </c>
      <c r="F1480" s="23" t="s">
        <v>17</v>
      </c>
      <c r="G1480" s="146" t="s">
        <v>451</v>
      </c>
      <c r="H1480" s="114" t="s">
        <v>192</v>
      </c>
      <c r="I1480" s="95">
        <v>26</v>
      </c>
      <c r="J1480" s="22">
        <v>3</v>
      </c>
      <c r="K1480" s="22" t="s">
        <v>21</v>
      </c>
      <c r="L1480" s="26"/>
    </row>
    <row r="1481" s="1" customFormat="1" ht="27.95" customHeight="1" spans="1:12">
      <c r="A1481" s="22">
        <v>7</v>
      </c>
      <c r="B1481" s="126" t="s">
        <v>28</v>
      </c>
      <c r="C1481" s="55" t="s">
        <v>28</v>
      </c>
      <c r="D1481" s="55" t="s">
        <v>2406</v>
      </c>
      <c r="E1481" s="23">
        <v>1</v>
      </c>
      <c r="F1481" s="23" t="s">
        <v>25</v>
      </c>
      <c r="G1481" s="146" t="s">
        <v>451</v>
      </c>
      <c r="H1481" s="114" t="s">
        <v>26</v>
      </c>
      <c r="I1481" s="95">
        <v>40</v>
      </c>
      <c r="J1481" s="150">
        <v>5</v>
      </c>
      <c r="K1481" s="22" t="s">
        <v>21</v>
      </c>
      <c r="L1481" s="26"/>
    </row>
    <row r="1482" s="1" customFormat="1" ht="27.95" customHeight="1" spans="1:12">
      <c r="A1482" s="22">
        <v>8</v>
      </c>
      <c r="B1482" s="126" t="s">
        <v>2407</v>
      </c>
      <c r="C1482" s="55" t="s">
        <v>2407</v>
      </c>
      <c r="D1482" s="55" t="s">
        <v>2408</v>
      </c>
      <c r="E1482" s="23">
        <v>2</v>
      </c>
      <c r="F1482" s="23" t="s">
        <v>59</v>
      </c>
      <c r="G1482" s="146" t="s">
        <v>451</v>
      </c>
      <c r="H1482" s="114" t="s">
        <v>19</v>
      </c>
      <c r="I1482" s="95">
        <v>110</v>
      </c>
      <c r="J1482" s="22">
        <v>5</v>
      </c>
      <c r="K1482" s="22" t="s">
        <v>21</v>
      </c>
      <c r="L1482" s="26"/>
    </row>
    <row r="1483" s="1" customFormat="1" ht="27.95" customHeight="1" spans="1:12">
      <c r="A1483" s="22">
        <v>9</v>
      </c>
      <c r="B1483" s="126" t="s">
        <v>2397</v>
      </c>
      <c r="C1483" s="55" t="s">
        <v>2397</v>
      </c>
      <c r="D1483" s="55" t="s">
        <v>2409</v>
      </c>
      <c r="E1483" s="23">
        <v>5</v>
      </c>
      <c r="F1483" s="23" t="s">
        <v>59</v>
      </c>
      <c r="G1483" s="146" t="s">
        <v>451</v>
      </c>
      <c r="H1483" s="114" t="s">
        <v>26</v>
      </c>
      <c r="I1483" s="95">
        <v>108</v>
      </c>
      <c r="J1483" s="22">
        <v>5</v>
      </c>
      <c r="K1483" s="22" t="s">
        <v>21</v>
      </c>
      <c r="L1483" s="26"/>
    </row>
    <row r="1484" s="1" customFormat="1" ht="27.95" customHeight="1" spans="1:12">
      <c r="A1484" s="22">
        <v>10</v>
      </c>
      <c r="B1484" s="126" t="s">
        <v>2399</v>
      </c>
      <c r="C1484" s="55" t="s">
        <v>2399</v>
      </c>
      <c r="D1484" s="55" t="s">
        <v>2410</v>
      </c>
      <c r="E1484" s="23">
        <v>5</v>
      </c>
      <c r="F1484" s="23" t="s">
        <v>25</v>
      </c>
      <c r="G1484" s="146" t="s">
        <v>451</v>
      </c>
      <c r="H1484" s="114" t="s">
        <v>26</v>
      </c>
      <c r="I1484" s="95">
        <v>40</v>
      </c>
      <c r="J1484" s="22">
        <v>5</v>
      </c>
      <c r="K1484" s="22" t="s">
        <v>21</v>
      </c>
      <c r="L1484" s="26"/>
    </row>
  </sheetData>
  <mergeCells count="222">
    <mergeCell ref="A4:D4"/>
    <mergeCell ref="A5:A6"/>
    <mergeCell ref="A50:A51"/>
    <mergeCell ref="A167:A168"/>
    <mergeCell ref="A212:A213"/>
    <mergeCell ref="A280:A281"/>
    <mergeCell ref="A332:A333"/>
    <mergeCell ref="A428:A429"/>
    <mergeCell ref="A554:A555"/>
    <mergeCell ref="A562:A563"/>
    <mergeCell ref="A624:A625"/>
    <mergeCell ref="A772:A773"/>
    <mergeCell ref="A826:A827"/>
    <mergeCell ref="A968:A969"/>
    <mergeCell ref="A1012:A1013"/>
    <mergeCell ref="A1205:A1206"/>
    <mergeCell ref="A1247:A1248"/>
    <mergeCell ref="A1473:A1474"/>
    <mergeCell ref="B5:B6"/>
    <mergeCell ref="B50:B51"/>
    <mergeCell ref="B167:B168"/>
    <mergeCell ref="B212:B213"/>
    <mergeCell ref="B280:B281"/>
    <mergeCell ref="B332:B333"/>
    <mergeCell ref="B428:B429"/>
    <mergeCell ref="B554:B555"/>
    <mergeCell ref="B562:B563"/>
    <mergeCell ref="B624:B625"/>
    <mergeCell ref="B772:B773"/>
    <mergeCell ref="B826:B827"/>
    <mergeCell ref="B968:B969"/>
    <mergeCell ref="B1012:B1013"/>
    <mergeCell ref="B1205:B1206"/>
    <mergeCell ref="B1247:B1248"/>
    <mergeCell ref="B1473:B1474"/>
    <mergeCell ref="C5:C6"/>
    <mergeCell ref="C50:C51"/>
    <mergeCell ref="C167:C168"/>
    <mergeCell ref="C212:C213"/>
    <mergeCell ref="C280:C281"/>
    <mergeCell ref="C332:C333"/>
    <mergeCell ref="C428:C429"/>
    <mergeCell ref="C554:C555"/>
    <mergeCell ref="C562:C563"/>
    <mergeCell ref="C624:C625"/>
    <mergeCell ref="C772:C773"/>
    <mergeCell ref="C826:C827"/>
    <mergeCell ref="C968:C969"/>
    <mergeCell ref="C1012:C1013"/>
    <mergeCell ref="C1205:C1206"/>
    <mergeCell ref="C1247:C1248"/>
    <mergeCell ref="C1473:C1474"/>
    <mergeCell ref="D5:D6"/>
    <mergeCell ref="D50:D51"/>
    <mergeCell ref="D167:D168"/>
    <mergeCell ref="D212:D213"/>
    <mergeCell ref="D280:D281"/>
    <mergeCell ref="D332:D333"/>
    <mergeCell ref="D428:D429"/>
    <mergeCell ref="D554:D555"/>
    <mergeCell ref="D562:D563"/>
    <mergeCell ref="D624:D625"/>
    <mergeCell ref="D772:D773"/>
    <mergeCell ref="D826:D827"/>
    <mergeCell ref="D968:D969"/>
    <mergeCell ref="D1012:D1013"/>
    <mergeCell ref="D1205:D1206"/>
    <mergeCell ref="D1247:D1248"/>
    <mergeCell ref="D1473:D1474"/>
    <mergeCell ref="E5:E6"/>
    <mergeCell ref="E50:E51"/>
    <mergeCell ref="E167:E168"/>
    <mergeCell ref="E212:E213"/>
    <mergeCell ref="E280:E281"/>
    <mergeCell ref="E332:E333"/>
    <mergeCell ref="E428:E429"/>
    <mergeCell ref="E554:E555"/>
    <mergeCell ref="E562:E563"/>
    <mergeCell ref="E624:E625"/>
    <mergeCell ref="E772:E773"/>
    <mergeCell ref="E826:E827"/>
    <mergeCell ref="E968:E969"/>
    <mergeCell ref="E1012:E1013"/>
    <mergeCell ref="E1205:E1206"/>
    <mergeCell ref="E1247:E1248"/>
    <mergeCell ref="E1473:E1474"/>
    <mergeCell ref="F5:F6"/>
    <mergeCell ref="F50:F51"/>
    <mergeCell ref="F167:F168"/>
    <mergeCell ref="F212:F213"/>
    <mergeCell ref="F280:F281"/>
    <mergeCell ref="F332:F333"/>
    <mergeCell ref="F428:F429"/>
    <mergeCell ref="F554:F555"/>
    <mergeCell ref="F562:F563"/>
    <mergeCell ref="F624:F625"/>
    <mergeCell ref="F772:F773"/>
    <mergeCell ref="F826:F827"/>
    <mergeCell ref="F968:F969"/>
    <mergeCell ref="F1012:F1013"/>
    <mergeCell ref="F1205:F1206"/>
    <mergeCell ref="F1247:F1248"/>
    <mergeCell ref="F1473:F1474"/>
    <mergeCell ref="G5:G6"/>
    <mergeCell ref="G50:G51"/>
    <mergeCell ref="G167:G168"/>
    <mergeCell ref="G212:G213"/>
    <mergeCell ref="G280:G281"/>
    <mergeCell ref="G332:G333"/>
    <mergeCell ref="G428:G429"/>
    <mergeCell ref="G554:G555"/>
    <mergeCell ref="G562:G563"/>
    <mergeCell ref="G624:G625"/>
    <mergeCell ref="G772:G773"/>
    <mergeCell ref="G826:G827"/>
    <mergeCell ref="G968:G969"/>
    <mergeCell ref="G1012:G1013"/>
    <mergeCell ref="G1205:G1206"/>
    <mergeCell ref="G1247:G1248"/>
    <mergeCell ref="G1473:G1474"/>
    <mergeCell ref="H5:H6"/>
    <mergeCell ref="H50:H51"/>
    <mergeCell ref="H167:H168"/>
    <mergeCell ref="H212:H213"/>
    <mergeCell ref="H280:H281"/>
    <mergeCell ref="H332:H333"/>
    <mergeCell ref="H428:H429"/>
    <mergeCell ref="H554:H555"/>
    <mergeCell ref="H562:H563"/>
    <mergeCell ref="H624:H625"/>
    <mergeCell ref="H772:H773"/>
    <mergeCell ref="H826:H827"/>
    <mergeCell ref="H968:H969"/>
    <mergeCell ref="H1012:H1013"/>
    <mergeCell ref="H1205:H1206"/>
    <mergeCell ref="H1247:H1248"/>
    <mergeCell ref="H1473:H1474"/>
    <mergeCell ref="I5:I6"/>
    <mergeCell ref="I50:I51"/>
    <mergeCell ref="I167:I168"/>
    <mergeCell ref="I212:I213"/>
    <mergeCell ref="I280:I281"/>
    <mergeCell ref="I332:I333"/>
    <mergeCell ref="I428:I429"/>
    <mergeCell ref="I554:I555"/>
    <mergeCell ref="I562:I563"/>
    <mergeCell ref="I624:I625"/>
    <mergeCell ref="I772:I773"/>
    <mergeCell ref="I826:I827"/>
    <mergeCell ref="I968:I969"/>
    <mergeCell ref="I1012:I1013"/>
    <mergeCell ref="I1205:I1206"/>
    <mergeCell ref="I1247:I1248"/>
    <mergeCell ref="I1473:I1474"/>
    <mergeCell ref="J5:J6"/>
    <mergeCell ref="J50:J51"/>
    <mergeCell ref="J167:J168"/>
    <mergeCell ref="J212:J213"/>
    <mergeCell ref="J280:J281"/>
    <mergeCell ref="J332:J333"/>
    <mergeCell ref="J428:J429"/>
    <mergeCell ref="J554:J555"/>
    <mergeCell ref="J562:J563"/>
    <mergeCell ref="J624:J625"/>
    <mergeCell ref="J772:J773"/>
    <mergeCell ref="J826:J827"/>
    <mergeCell ref="J968:J969"/>
    <mergeCell ref="J1012:J1013"/>
    <mergeCell ref="J1205:J1206"/>
    <mergeCell ref="J1247:J1248"/>
    <mergeCell ref="J1473:J1474"/>
    <mergeCell ref="K5:K6"/>
    <mergeCell ref="K50:K51"/>
    <mergeCell ref="K167:K168"/>
    <mergeCell ref="K212:K213"/>
    <mergeCell ref="K280:K281"/>
    <mergeCell ref="K332:K333"/>
    <mergeCell ref="K428:K429"/>
    <mergeCell ref="K554:K555"/>
    <mergeCell ref="K562:K563"/>
    <mergeCell ref="K624:K625"/>
    <mergeCell ref="K772:K773"/>
    <mergeCell ref="K826:K827"/>
    <mergeCell ref="K968:K969"/>
    <mergeCell ref="K1012:K1013"/>
    <mergeCell ref="K1205:K1206"/>
    <mergeCell ref="K1247:K1248"/>
    <mergeCell ref="K1473:K1474"/>
    <mergeCell ref="L5:L6"/>
    <mergeCell ref="L50:L51"/>
    <mergeCell ref="L167:L168"/>
    <mergeCell ref="L212:L213"/>
    <mergeCell ref="L280:L281"/>
    <mergeCell ref="L332:L333"/>
    <mergeCell ref="L428:L429"/>
    <mergeCell ref="L554:L555"/>
    <mergeCell ref="L562:L563"/>
    <mergeCell ref="L624:L625"/>
    <mergeCell ref="L772:L773"/>
    <mergeCell ref="L826:L827"/>
    <mergeCell ref="L968:L969"/>
    <mergeCell ref="L1012:L1013"/>
    <mergeCell ref="L1205:L1206"/>
    <mergeCell ref="L1247:L1248"/>
    <mergeCell ref="L1473:L1474"/>
    <mergeCell ref="A165:D166"/>
    <mergeCell ref="A210:D211"/>
    <mergeCell ref="A278:D279"/>
    <mergeCell ref="A330:D331"/>
    <mergeCell ref="A426:D427"/>
    <mergeCell ref="A552:D553"/>
    <mergeCell ref="A560:D561"/>
    <mergeCell ref="A622:D623"/>
    <mergeCell ref="A770:D771"/>
    <mergeCell ref="A824:D825"/>
    <mergeCell ref="A966:D967"/>
    <mergeCell ref="A1010:D1011"/>
    <mergeCell ref="A1203:D1204"/>
    <mergeCell ref="A1245:D1246"/>
    <mergeCell ref="A1471:D1472"/>
    <mergeCell ref="A1:L2"/>
    <mergeCell ref="A48:L49"/>
  </mergeCells>
  <conditionalFormatting sqref="D286">
    <cfRule type="duplicateValues" dxfId="0" priority="162"/>
    <cfRule type="duplicateValues" dxfId="0" priority="163"/>
  </conditionalFormatting>
  <conditionalFormatting sqref="D288">
    <cfRule type="duplicateValues" dxfId="0" priority="158"/>
    <cfRule type="duplicateValues" dxfId="0" priority="159"/>
  </conditionalFormatting>
  <conditionalFormatting sqref="D564">
    <cfRule type="duplicateValues" dxfId="1" priority="285"/>
  </conditionalFormatting>
  <conditionalFormatting sqref="D576">
    <cfRule type="duplicateValues" dxfId="1" priority="281"/>
  </conditionalFormatting>
  <conditionalFormatting sqref="D577">
    <cfRule type="duplicateValues" dxfId="1" priority="280"/>
  </conditionalFormatting>
  <conditionalFormatting sqref="D578">
    <cfRule type="duplicateValues" dxfId="1" priority="279"/>
  </conditionalFormatting>
  <conditionalFormatting sqref="D579">
    <cfRule type="duplicateValues" dxfId="1" priority="278"/>
  </conditionalFormatting>
  <conditionalFormatting sqref="D580">
    <cfRule type="duplicateValues" dxfId="1" priority="277"/>
  </conditionalFormatting>
  <conditionalFormatting sqref="D581">
    <cfRule type="duplicateValues" dxfId="1" priority="276"/>
  </conditionalFormatting>
  <conditionalFormatting sqref="D582">
    <cfRule type="duplicateValues" dxfId="1" priority="275"/>
  </conditionalFormatting>
  <conditionalFormatting sqref="D591">
    <cfRule type="duplicateValues" dxfId="1" priority="272"/>
  </conditionalFormatting>
  <conditionalFormatting sqref="D594">
    <cfRule type="duplicateValues" dxfId="1" priority="270"/>
  </conditionalFormatting>
  <conditionalFormatting sqref="D595">
    <cfRule type="duplicateValues" dxfId="1" priority="269"/>
  </conditionalFormatting>
  <conditionalFormatting sqref="D596">
    <cfRule type="duplicateValues" dxfId="1" priority="268"/>
  </conditionalFormatting>
  <conditionalFormatting sqref="D597">
    <cfRule type="duplicateValues" dxfId="1" priority="267"/>
  </conditionalFormatting>
  <conditionalFormatting sqref="D601">
    <cfRule type="duplicateValues" dxfId="1" priority="265"/>
  </conditionalFormatting>
  <conditionalFormatting sqref="D602">
    <cfRule type="duplicateValues" dxfId="1" priority="264"/>
  </conditionalFormatting>
  <conditionalFormatting sqref="D603">
    <cfRule type="duplicateValues" dxfId="1" priority="263"/>
  </conditionalFormatting>
  <conditionalFormatting sqref="D604">
    <cfRule type="duplicateValues" dxfId="1" priority="262"/>
  </conditionalFormatting>
  <conditionalFormatting sqref="D815">
    <cfRule type="duplicateValues" dxfId="1" priority="245"/>
  </conditionalFormatting>
  <conditionalFormatting sqref="D872">
    <cfRule type="duplicateValues" dxfId="1" priority="238"/>
  </conditionalFormatting>
  <conditionalFormatting sqref="D991">
    <cfRule type="duplicateValues" dxfId="1" priority="155"/>
  </conditionalFormatting>
  <conditionalFormatting sqref="D1019">
    <cfRule type="duplicateValues" dxfId="0" priority="105"/>
  </conditionalFormatting>
  <conditionalFormatting sqref="D1026">
    <cfRule type="duplicateValues" dxfId="0" priority="104"/>
  </conditionalFormatting>
  <conditionalFormatting sqref="D1036"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</conditionalFormatting>
  <conditionalFormatting sqref="D1042">
    <cfRule type="duplicateValues" dxfId="0" priority="88"/>
  </conditionalFormatting>
  <conditionalFormatting sqref="D1043"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</conditionalFormatting>
  <conditionalFormatting sqref="D1044">
    <cfRule type="duplicateValues" dxfId="0" priority="81"/>
  </conditionalFormatting>
  <conditionalFormatting sqref="D1045">
    <cfRule type="duplicateValues" dxfId="0" priority="79"/>
    <cfRule type="duplicateValues" dxfId="0" priority="80"/>
  </conditionalFormatting>
  <conditionalFormatting sqref="D1046">
    <cfRule type="duplicateValues" dxfId="0" priority="78"/>
  </conditionalFormatting>
  <conditionalFormatting sqref="D1053">
    <cfRule type="duplicateValues" dxfId="0" priority="76"/>
  </conditionalFormatting>
  <conditionalFormatting sqref="D1071">
    <cfRule type="duplicateValues" dxfId="0" priority="72"/>
  </conditionalFormatting>
  <conditionalFormatting sqref="D1075">
    <cfRule type="duplicateValues" dxfId="0" priority="70"/>
  </conditionalFormatting>
  <conditionalFormatting sqref="D1076">
    <cfRule type="duplicateValues" dxfId="0" priority="69"/>
  </conditionalFormatting>
  <conditionalFormatting sqref="D1083">
    <cfRule type="duplicateValues" dxfId="0" priority="68"/>
  </conditionalFormatting>
  <conditionalFormatting sqref="D1088">
    <cfRule type="duplicateValues" dxfId="0" priority="33"/>
  </conditionalFormatting>
  <conditionalFormatting sqref="D1119">
    <cfRule type="duplicateValues" dxfId="0" priority="59"/>
  </conditionalFormatting>
  <conditionalFormatting sqref="D1128">
    <cfRule type="duplicateValues" dxfId="0" priority="57"/>
  </conditionalFormatting>
  <conditionalFormatting sqref="D1133">
    <cfRule type="duplicateValues" dxfId="0" priority="56"/>
  </conditionalFormatting>
  <conditionalFormatting sqref="D1134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D1138">
    <cfRule type="duplicateValues" dxfId="0" priority="47"/>
  </conditionalFormatting>
  <conditionalFormatting sqref="D1140">
    <cfRule type="duplicateValues" dxfId="0" priority="46"/>
  </conditionalFormatting>
  <conditionalFormatting sqref="D1141">
    <cfRule type="duplicateValues" dxfId="0" priority="45"/>
  </conditionalFormatting>
  <conditionalFormatting sqref="D1143">
    <cfRule type="duplicateValues" dxfId="0" priority="44"/>
  </conditionalFormatting>
  <conditionalFormatting sqref="D1145">
    <cfRule type="duplicateValues" dxfId="0" priority="43"/>
  </conditionalFormatting>
  <conditionalFormatting sqref="D1153">
    <cfRule type="duplicateValues" dxfId="0" priority="41"/>
  </conditionalFormatting>
  <conditionalFormatting sqref="D1161">
    <cfRule type="duplicateValues" dxfId="0" priority="39"/>
  </conditionalFormatting>
  <conditionalFormatting sqref="D1163">
    <cfRule type="duplicateValues" dxfId="0" priority="38"/>
  </conditionalFormatting>
  <conditionalFormatting sqref="D1171">
    <cfRule type="duplicateValues" dxfId="0" priority="36"/>
  </conditionalFormatting>
  <conditionalFormatting sqref="D1174">
    <cfRule type="duplicateValues" dxfId="0" priority="35"/>
  </conditionalFormatting>
  <conditionalFormatting sqref="D1176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D1181">
    <cfRule type="duplicateValues" dxfId="0" priority="14"/>
  </conditionalFormatting>
  <conditionalFormatting sqref="D1182">
    <cfRule type="duplicateValues" dxfId="0" priority="12"/>
  </conditionalFormatting>
  <conditionalFormatting sqref="D1183">
    <cfRule type="duplicateValues" dxfId="0" priority="11"/>
  </conditionalFormatting>
  <conditionalFormatting sqref="D1184">
    <cfRule type="duplicateValues" dxfId="0" priority="10"/>
  </conditionalFormatting>
  <conditionalFormatting sqref="D1185">
    <cfRule type="duplicateValues" dxfId="0" priority="9"/>
  </conditionalFormatting>
  <conditionalFormatting sqref="D1192">
    <cfRule type="duplicateValues" dxfId="0" priority="7"/>
  </conditionalFormatting>
  <conditionalFormatting sqref="D1193">
    <cfRule type="duplicateValues" dxfId="0" priority="6"/>
  </conditionalFormatting>
  <conditionalFormatting sqref="D1197">
    <cfRule type="duplicateValues" dxfId="0" priority="3"/>
  </conditionalFormatting>
  <conditionalFormatting sqref="D1198">
    <cfRule type="duplicateValues" dxfId="0" priority="4"/>
  </conditionalFormatting>
  <conditionalFormatting sqref="D1200">
    <cfRule type="duplicateValues" dxfId="0" priority="2"/>
  </conditionalFormatting>
  <conditionalFormatting sqref="D1201">
    <cfRule type="duplicateValues" dxfId="0" priority="1"/>
  </conditionalFormatting>
  <conditionalFormatting sqref="D1484">
    <cfRule type="duplicateValues" dxfId="1" priority="187"/>
  </conditionalFormatting>
  <conditionalFormatting sqref="D7:D45">
    <cfRule type="expression" dxfId="2" priority="409" stopIfTrue="1">
      <formula>AND(COUNTIF($B$6:$B$45,D7)&gt;1,NOT(ISBLANK(D7)))</formula>
    </cfRule>
  </conditionalFormatting>
  <conditionalFormatting sqref="D169:D207">
    <cfRule type="duplicateValues" dxfId="1" priority="406"/>
  </conditionalFormatting>
  <conditionalFormatting sqref="D380:D395">
    <cfRule type="duplicateValues" dxfId="1" priority="107"/>
  </conditionalFormatting>
  <conditionalFormatting sqref="D556:D557">
    <cfRule type="duplicateValues" dxfId="0" priority="286"/>
    <cfRule type="duplicateValues" dxfId="1" priority="295"/>
  </conditionalFormatting>
  <conditionalFormatting sqref="D565:D569">
    <cfRule type="duplicateValues" dxfId="1" priority="284"/>
  </conditionalFormatting>
  <conditionalFormatting sqref="D570:D572">
    <cfRule type="duplicateValues" dxfId="1" priority="283"/>
  </conditionalFormatting>
  <conditionalFormatting sqref="D574:D575">
    <cfRule type="duplicateValues" dxfId="1" priority="282"/>
  </conditionalFormatting>
  <conditionalFormatting sqref="D586:D590">
    <cfRule type="duplicateValues" dxfId="1" priority="273"/>
  </conditionalFormatting>
  <conditionalFormatting sqref="D592:D593">
    <cfRule type="duplicateValues" dxfId="1" priority="271"/>
  </conditionalFormatting>
  <conditionalFormatting sqref="D598:D600">
    <cfRule type="duplicateValues" dxfId="1" priority="266"/>
  </conditionalFormatting>
  <conditionalFormatting sqref="D605:D607">
    <cfRule type="duplicateValues" dxfId="1" priority="261"/>
  </conditionalFormatting>
  <conditionalFormatting sqref="D608:D609">
    <cfRule type="duplicateValues" dxfId="1" priority="260"/>
  </conditionalFormatting>
  <conditionalFormatting sqref="D610:D612">
    <cfRule type="duplicateValues" dxfId="1" priority="259"/>
  </conditionalFormatting>
  <conditionalFormatting sqref="D613:D614">
    <cfRule type="duplicateValues" dxfId="1" priority="258"/>
  </conditionalFormatting>
  <conditionalFormatting sqref="D615:D616">
    <cfRule type="duplicateValues" dxfId="1" priority="257"/>
  </conditionalFormatting>
  <conditionalFormatting sqref="D617:D619">
    <cfRule type="duplicateValues" dxfId="1" priority="256"/>
  </conditionalFormatting>
  <conditionalFormatting sqref="D828:D832">
    <cfRule type="duplicateValues" dxfId="1" priority="226"/>
  </conditionalFormatting>
  <conditionalFormatting sqref="D849:D864">
    <cfRule type="duplicateValues" dxfId="1" priority="225"/>
  </conditionalFormatting>
  <conditionalFormatting sqref="D873:D888">
    <cfRule type="duplicateValues" dxfId="1" priority="223"/>
  </conditionalFormatting>
  <conditionalFormatting sqref="D903:D909">
    <cfRule type="duplicateValues" dxfId="1" priority="224"/>
  </conditionalFormatting>
  <conditionalFormatting sqref="D910:D921">
    <cfRule type="duplicateValues" dxfId="1" priority="236"/>
  </conditionalFormatting>
  <conditionalFormatting sqref="D929:D944">
    <cfRule type="duplicateValues" dxfId="1" priority="228"/>
  </conditionalFormatting>
  <conditionalFormatting sqref="D970:D990">
    <cfRule type="duplicateValues" dxfId="1" priority="156"/>
  </conditionalFormatting>
  <conditionalFormatting sqref="D992:D993">
    <cfRule type="duplicateValues" dxfId="1" priority="154"/>
  </conditionalFormatting>
  <conditionalFormatting sqref="D1033:D1034">
    <cfRule type="duplicateValues" dxfId="0" priority="103"/>
  </conditionalFormatting>
  <conditionalFormatting sqref="D1040:D1041">
    <cfRule type="duplicateValues" dxfId="0" priority="89"/>
  </conditionalFormatting>
  <conditionalFormatting sqref="D1048:D1049">
    <cfRule type="duplicateValues" dxfId="0" priority="77"/>
  </conditionalFormatting>
  <conditionalFormatting sqref="D1058:D1059">
    <cfRule type="duplicateValues" dxfId="0" priority="75"/>
  </conditionalFormatting>
  <conditionalFormatting sqref="D1061:D1064">
    <cfRule type="duplicateValues" dxfId="0" priority="74"/>
  </conditionalFormatting>
  <conditionalFormatting sqref="D1067:D1068">
    <cfRule type="duplicateValues" dxfId="0" priority="73"/>
  </conditionalFormatting>
  <conditionalFormatting sqref="D1072:D1073">
    <cfRule type="duplicateValues" dxfId="0" priority="71"/>
  </conditionalFormatting>
  <conditionalFormatting sqref="D1089:D1092">
    <cfRule type="duplicateValues" dxfId="0" priority="67"/>
  </conditionalFormatting>
  <conditionalFormatting sqref="D1095:D1096">
    <cfRule type="duplicateValues" dxfId="0" priority="66"/>
  </conditionalFormatting>
  <conditionalFormatting sqref="D1097:D1099">
    <cfRule type="duplicateValues" dxfId="0" priority="65"/>
  </conditionalFormatting>
  <conditionalFormatting sqref="D1100:D1103">
    <cfRule type="duplicateValues" dxfId="0" priority="64"/>
  </conditionalFormatting>
  <conditionalFormatting sqref="D1104:D1105">
    <cfRule type="duplicateValues" dxfId="0" priority="63"/>
  </conditionalFormatting>
  <conditionalFormatting sqref="D1107:D1109">
    <cfRule type="duplicateValues" dxfId="0" priority="62"/>
  </conditionalFormatting>
  <conditionalFormatting sqref="D1110:D1112">
    <cfRule type="duplicateValues" dxfId="0" priority="61"/>
  </conditionalFormatting>
  <conditionalFormatting sqref="D1113:D1115">
    <cfRule type="duplicateValues" dxfId="0" priority="60"/>
  </conditionalFormatting>
  <conditionalFormatting sqref="D1123:D1125">
    <cfRule type="duplicateValues" dxfId="0" priority="58"/>
  </conditionalFormatting>
  <conditionalFormatting sqref="D1146:D1148">
    <cfRule type="duplicateValues" dxfId="0" priority="42"/>
  </conditionalFormatting>
  <conditionalFormatting sqref="D1154:D1156">
    <cfRule type="duplicateValues" dxfId="0" priority="40"/>
  </conditionalFormatting>
  <conditionalFormatting sqref="D1167:D1169">
    <cfRule type="duplicateValues" dxfId="0" priority="37"/>
  </conditionalFormatting>
  <conditionalFormatting sqref="D1177:D1181">
    <cfRule type="duplicateValues" dxfId="0" priority="13"/>
  </conditionalFormatting>
  <conditionalFormatting sqref="D1186:D1191">
    <cfRule type="duplicateValues" dxfId="0" priority="8"/>
  </conditionalFormatting>
  <conditionalFormatting sqref="D1475:D1483">
    <cfRule type="duplicateValues" dxfId="1" priority="190"/>
  </conditionalFormatting>
  <conditionalFormatting sqref="D282:D285 D301:D327 D289:D299 D287">
    <cfRule type="duplicateValues" dxfId="0" priority="166"/>
  </conditionalFormatting>
  <conditionalFormatting sqref="D334:D379 D396:D423">
    <cfRule type="duplicateValues" dxfId="1" priority="117"/>
  </conditionalFormatting>
  <conditionalFormatting sqref="D583 D585">
    <cfRule type="duplicateValues" dxfId="1" priority="274"/>
  </conditionalFormatting>
  <conditionalFormatting sqref="D774:D814 D816:D821">
    <cfRule type="duplicateValues" dxfId="1" priority="246"/>
  </conditionalFormatting>
  <conditionalFormatting sqref="D835:D848 D922:D928 D889:D902 D865:D871">
    <cfRule type="duplicateValues" dxfId="1" priority="243"/>
  </conditionalFormatting>
  <conditionalFormatting sqref="D1014:D1087 D1089:D1174">
    <cfRule type="duplicateValues" dxfId="0" priority="34"/>
  </conditionalFormatting>
  <conditionalFormatting sqref="D1194:D1196 D1199">
    <cfRule type="duplicateValues" dxfId="0" priority="5"/>
  </conditionalFormatting>
  <printOptions horizontalCentered="1"/>
  <pageMargins left="0.751388888888889" right="0.751388888888889" top="1" bottom="1" header="0.511805555555556" footer="0.511805555555556"/>
  <pageSetup paperSize="9" scale="57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pc6</dc:creator>
  <cp:lastModifiedBy>PC</cp:lastModifiedBy>
  <dcterms:created xsi:type="dcterms:W3CDTF">2018-12-12T02:39:00Z</dcterms:created>
  <dcterms:modified xsi:type="dcterms:W3CDTF">2019-11-18T01:44:33Z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