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617" lockStructure="1"/>
  <bookViews>
    <workbookView windowWidth="28800" windowHeight="12540" tabRatio="857"/>
  </bookViews>
  <sheets>
    <sheet name="综合成绩汇总表" sheetId="4" r:id="rId1"/>
  </sheets>
  <definedNames>
    <definedName name="_xlnm.Print_Titles" localSheetId="0">综合成绩汇总表!$1:$2</definedName>
    <definedName name="_xlnm.Print_Area" localSheetId="0">综合成绩汇总表!$A$1:$K$26</definedName>
  </definedNames>
  <calcPr calcId="144525"/>
</workbook>
</file>

<file path=xl/sharedStrings.xml><?xml version="1.0" encoding="utf-8"?>
<sst xmlns="http://schemas.openxmlformats.org/spreadsheetml/2006/main" count="84" uniqueCount="61">
  <si>
    <t xml:space="preserve">儋州市那大镇卫生院公开招聘编外护士专业技术人员
综合成绩表          </t>
  </si>
  <si>
    <t>序号</t>
  </si>
  <si>
    <t>报考岗位</t>
  </si>
  <si>
    <t>准考证号</t>
  </si>
  <si>
    <t>姓名</t>
  </si>
  <si>
    <t>笔试成绩</t>
  </si>
  <si>
    <t>笔试成绩*60</t>
  </si>
  <si>
    <t>面试成绩</t>
  </si>
  <si>
    <t>面试成绩*40</t>
  </si>
  <si>
    <t>综合成绩</t>
  </si>
  <si>
    <t>排名</t>
  </si>
  <si>
    <t>备注</t>
  </si>
  <si>
    <t>0101-临床护士</t>
  </si>
  <si>
    <t>10101011307</t>
  </si>
  <si>
    <t>符传凤</t>
  </si>
  <si>
    <t>10101011426</t>
  </si>
  <si>
    <t>梁国花</t>
  </si>
  <si>
    <t>10101011513</t>
  </si>
  <si>
    <t>林选娥</t>
  </si>
  <si>
    <t>10101011429</t>
  </si>
  <si>
    <t>符继娜</t>
  </si>
  <si>
    <t>10101010610</t>
  </si>
  <si>
    <t>刘金美</t>
  </si>
  <si>
    <t>10101010825</t>
  </si>
  <si>
    <t>谢正霞</t>
  </si>
  <si>
    <t>10101011329</t>
  </si>
  <si>
    <t>王丽青</t>
  </si>
  <si>
    <t>10101010308</t>
  </si>
  <si>
    <t>羊桂秋</t>
  </si>
  <si>
    <t>10101010613</t>
  </si>
  <si>
    <t>李孟妍</t>
  </si>
  <si>
    <t>10101010728</t>
  </si>
  <si>
    <t>林文利</t>
  </si>
  <si>
    <t>10101010817</t>
  </si>
  <si>
    <t>符丽娜</t>
  </si>
  <si>
    <t>10101011319</t>
  </si>
  <si>
    <t>许玲</t>
  </si>
  <si>
    <t>10101011030</t>
  </si>
  <si>
    <t>何凤尾</t>
  </si>
  <si>
    <t>10101010506</t>
  </si>
  <si>
    <t>陈伟影</t>
  </si>
  <si>
    <t>10101010627</t>
  </si>
  <si>
    <t>何芳</t>
  </si>
  <si>
    <t>10101011204</t>
  </si>
  <si>
    <t>黎小美</t>
  </si>
  <si>
    <t>10101011118</t>
  </si>
  <si>
    <t>张艳</t>
  </si>
  <si>
    <t>10101010911</t>
  </si>
  <si>
    <t>陈春兰</t>
  </si>
  <si>
    <t>10101010412</t>
  </si>
  <si>
    <t>李莹</t>
  </si>
  <si>
    <t>10101010712</t>
  </si>
  <si>
    <t>谢卓菊</t>
  </si>
  <si>
    <t>10101011427</t>
  </si>
  <si>
    <t>王有娥</t>
  </si>
  <si>
    <t>10101010422</t>
  </si>
  <si>
    <t>李吉美</t>
  </si>
  <si>
    <t>10101010907</t>
  </si>
  <si>
    <t>周红秀</t>
  </si>
  <si>
    <t>10101011229</t>
  </si>
  <si>
    <t>李五美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</si>
</sst>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26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仿宋_GB2312"/>
      <charset val="134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8"/>
      <color indexed="57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indexed="57"/>
      <name val="宋体"/>
      <charset val="134"/>
    </font>
    <font>
      <b/>
      <sz val="11"/>
      <color indexed="57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indexed="57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5" fillId="30" borderId="15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5" fillId="7" borderId="3" applyNumberFormat="0" applyFont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Border="1" applyProtection="1">
      <protection locked="0"/>
    </xf>
    <xf numFmtId="176" fontId="4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zoomScale="70" zoomScaleNormal="70" topLeftCell="A19" workbookViewId="0">
      <selection activeCell="P31" sqref="P31"/>
    </sheetView>
  </sheetViews>
  <sheetFormatPr defaultColWidth="9" defaultRowHeight="47" customHeight="1"/>
  <cols>
    <col min="1" max="1" width="7.125" style="4" customWidth="1"/>
    <col min="2" max="2" width="19.1" style="1" customWidth="1"/>
    <col min="3" max="3" width="18.2083333333333" style="4" customWidth="1"/>
    <col min="4" max="4" width="10.8833333333333" style="1" customWidth="1"/>
    <col min="5" max="5" width="13.7416666666667" style="4" customWidth="1"/>
    <col min="6" max="6" width="17.325" style="5" customWidth="1"/>
    <col min="7" max="7" width="13.5666666666667" style="5" customWidth="1"/>
    <col min="8" max="8" width="16.9583333333333" style="5" customWidth="1"/>
    <col min="9" max="9" width="12.675" style="5" customWidth="1"/>
    <col min="10" max="10" width="8.56666666666667" style="6" customWidth="1"/>
    <col min="11" max="11" width="6.60833333333333" style="1" customWidth="1"/>
    <col min="12" max="16384" width="9" style="1"/>
  </cols>
  <sheetData>
    <row r="1" s="1" customFormat="1" ht="80" customHeight="1" spans="1:11">
      <c r="A1" s="7" t="s">
        <v>0</v>
      </c>
      <c r="B1" s="8"/>
      <c r="C1" s="9"/>
      <c r="D1" s="8"/>
      <c r="E1" s="9"/>
      <c r="F1" s="10"/>
      <c r="G1" s="10"/>
      <c r="H1" s="10"/>
      <c r="I1" s="10"/>
      <c r="J1" s="20"/>
      <c r="K1" s="8"/>
    </row>
    <row r="2" s="2" customFormat="1" ht="40" customHeight="1" spans="1:11">
      <c r="A2" s="11" t="s">
        <v>1</v>
      </c>
      <c r="B2" s="12" t="s">
        <v>2</v>
      </c>
      <c r="C2" s="13" t="s">
        <v>3</v>
      </c>
      <c r="D2" s="12" t="s">
        <v>4</v>
      </c>
      <c r="E2" s="11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21" t="s">
        <v>10</v>
      </c>
      <c r="K2" s="11" t="s">
        <v>11</v>
      </c>
    </row>
    <row r="3" s="2" customFormat="1" ht="40" customHeight="1" spans="1:11">
      <c r="A3" s="16">
        <v>1</v>
      </c>
      <c r="B3" s="17" t="s">
        <v>12</v>
      </c>
      <c r="C3" s="17" t="s">
        <v>13</v>
      </c>
      <c r="D3" s="17" t="s">
        <v>14</v>
      </c>
      <c r="E3" s="18">
        <v>69.1</v>
      </c>
      <c r="F3" s="19">
        <f>E3*0.6</f>
        <v>41.46</v>
      </c>
      <c r="G3" s="19">
        <v>81.83</v>
      </c>
      <c r="H3" s="19">
        <f>G3*0.4</f>
        <v>32.732</v>
      </c>
      <c r="I3" s="19">
        <f>F3+H3</f>
        <v>74.192</v>
      </c>
      <c r="J3" s="22">
        <v>1</v>
      </c>
      <c r="K3" s="23"/>
    </row>
    <row r="4" s="2" customFormat="1" ht="40" customHeight="1" spans="1:11">
      <c r="A4" s="16">
        <v>2</v>
      </c>
      <c r="B4" s="17" t="s">
        <v>12</v>
      </c>
      <c r="C4" s="17" t="s">
        <v>15</v>
      </c>
      <c r="D4" s="17" t="s">
        <v>16</v>
      </c>
      <c r="E4" s="18">
        <v>73.5</v>
      </c>
      <c r="F4" s="19">
        <f>E4*0.6</f>
        <v>44.1</v>
      </c>
      <c r="G4" s="19">
        <v>74.67</v>
      </c>
      <c r="H4" s="19">
        <f t="shared" ref="H4:H26" si="0">G4*0.4</f>
        <v>29.868</v>
      </c>
      <c r="I4" s="19">
        <f t="shared" ref="I4:I26" si="1">F4+H4</f>
        <v>73.968</v>
      </c>
      <c r="J4" s="22">
        <v>2</v>
      </c>
      <c r="K4" s="23"/>
    </row>
    <row r="5" s="2" customFormat="1" ht="40" customHeight="1" spans="1:11">
      <c r="A5" s="16">
        <v>3</v>
      </c>
      <c r="B5" s="17" t="s">
        <v>12</v>
      </c>
      <c r="C5" s="17" t="s">
        <v>17</v>
      </c>
      <c r="D5" s="17" t="s">
        <v>18</v>
      </c>
      <c r="E5" s="18">
        <v>68.5</v>
      </c>
      <c r="F5" s="19">
        <f>E5*0.6</f>
        <v>41.1</v>
      </c>
      <c r="G5" s="19">
        <v>82</v>
      </c>
      <c r="H5" s="19">
        <f t="shared" si="0"/>
        <v>32.8</v>
      </c>
      <c r="I5" s="19">
        <f t="shared" si="1"/>
        <v>73.9</v>
      </c>
      <c r="J5" s="22">
        <v>3</v>
      </c>
      <c r="K5" s="23"/>
    </row>
    <row r="6" s="2" customFormat="1" ht="40" customHeight="1" spans="1:11">
      <c r="A6" s="16">
        <v>4</v>
      </c>
      <c r="B6" s="17" t="s">
        <v>12</v>
      </c>
      <c r="C6" s="17" t="s">
        <v>19</v>
      </c>
      <c r="D6" s="17" t="s">
        <v>20</v>
      </c>
      <c r="E6" s="18">
        <v>68.3</v>
      </c>
      <c r="F6" s="19">
        <f t="shared" ref="F6:F26" si="2">E6*0.6</f>
        <v>40.98</v>
      </c>
      <c r="G6" s="19">
        <v>81.5</v>
      </c>
      <c r="H6" s="19">
        <f t="shared" si="0"/>
        <v>32.6</v>
      </c>
      <c r="I6" s="19">
        <f t="shared" si="1"/>
        <v>73.58</v>
      </c>
      <c r="J6" s="22">
        <v>4</v>
      </c>
      <c r="K6" s="23"/>
    </row>
    <row r="7" s="1" customFormat="1" ht="40" customHeight="1" spans="1:11">
      <c r="A7" s="16">
        <v>5</v>
      </c>
      <c r="B7" s="17" t="s">
        <v>12</v>
      </c>
      <c r="C7" s="17" t="s">
        <v>21</v>
      </c>
      <c r="D7" s="17" t="s">
        <v>22</v>
      </c>
      <c r="E7" s="18">
        <v>67.4</v>
      </c>
      <c r="F7" s="19">
        <f t="shared" si="2"/>
        <v>40.44</v>
      </c>
      <c r="G7" s="19">
        <v>82.4</v>
      </c>
      <c r="H7" s="19">
        <f t="shared" si="0"/>
        <v>32.96</v>
      </c>
      <c r="I7" s="19">
        <f t="shared" si="1"/>
        <v>73.4</v>
      </c>
      <c r="J7" s="22">
        <v>5</v>
      </c>
      <c r="K7" s="23"/>
    </row>
    <row r="8" s="1" customFormat="1" ht="40" customHeight="1" spans="1:11">
      <c r="A8" s="16">
        <v>6</v>
      </c>
      <c r="B8" s="17" t="s">
        <v>12</v>
      </c>
      <c r="C8" s="17" t="s">
        <v>23</v>
      </c>
      <c r="D8" s="17" t="s">
        <v>24</v>
      </c>
      <c r="E8" s="18">
        <v>68.1</v>
      </c>
      <c r="F8" s="19">
        <f t="shared" si="2"/>
        <v>40.86</v>
      </c>
      <c r="G8" s="19">
        <v>81.33</v>
      </c>
      <c r="H8" s="19">
        <f t="shared" si="0"/>
        <v>32.532</v>
      </c>
      <c r="I8" s="19">
        <f t="shared" si="1"/>
        <v>73.392</v>
      </c>
      <c r="J8" s="22">
        <v>6</v>
      </c>
      <c r="K8" s="23"/>
    </row>
    <row r="9" s="2" customFormat="1" ht="40" customHeight="1" spans="1:11">
      <c r="A9" s="16">
        <v>7</v>
      </c>
      <c r="B9" s="17" t="s">
        <v>12</v>
      </c>
      <c r="C9" s="17" t="s">
        <v>25</v>
      </c>
      <c r="D9" s="17" t="s">
        <v>26</v>
      </c>
      <c r="E9" s="18">
        <v>74.9</v>
      </c>
      <c r="F9" s="19">
        <f t="shared" si="2"/>
        <v>44.94</v>
      </c>
      <c r="G9" s="19">
        <v>71</v>
      </c>
      <c r="H9" s="19">
        <f t="shared" si="0"/>
        <v>28.4</v>
      </c>
      <c r="I9" s="19">
        <f t="shared" si="1"/>
        <v>73.34</v>
      </c>
      <c r="J9" s="22">
        <v>7</v>
      </c>
      <c r="K9" s="23"/>
    </row>
    <row r="10" s="1" customFormat="1" ht="40" customHeight="1" spans="1:11">
      <c r="A10" s="16">
        <v>8</v>
      </c>
      <c r="B10" s="17" t="s">
        <v>12</v>
      </c>
      <c r="C10" s="17" t="s">
        <v>27</v>
      </c>
      <c r="D10" s="17" t="s">
        <v>28</v>
      </c>
      <c r="E10" s="18">
        <v>67.2</v>
      </c>
      <c r="F10" s="19">
        <f t="shared" si="2"/>
        <v>40.32</v>
      </c>
      <c r="G10" s="19">
        <v>81.7</v>
      </c>
      <c r="H10" s="19">
        <f t="shared" si="0"/>
        <v>32.68</v>
      </c>
      <c r="I10" s="19">
        <f t="shared" si="1"/>
        <v>73</v>
      </c>
      <c r="J10" s="22">
        <v>8</v>
      </c>
      <c r="K10" s="23"/>
    </row>
    <row r="11" s="1" customFormat="1" ht="40" customHeight="1" spans="1:11">
      <c r="A11" s="16">
        <v>9</v>
      </c>
      <c r="B11" s="17" t="s">
        <v>12</v>
      </c>
      <c r="C11" s="17" t="s">
        <v>29</v>
      </c>
      <c r="D11" s="17" t="s">
        <v>30</v>
      </c>
      <c r="E11" s="18">
        <v>69.2</v>
      </c>
      <c r="F11" s="19">
        <f t="shared" si="2"/>
        <v>41.52</v>
      </c>
      <c r="G11" s="19">
        <v>77.63</v>
      </c>
      <c r="H11" s="19">
        <f t="shared" si="0"/>
        <v>31.052</v>
      </c>
      <c r="I11" s="19">
        <f t="shared" si="1"/>
        <v>72.572</v>
      </c>
      <c r="J11" s="22">
        <v>9</v>
      </c>
      <c r="K11" s="23"/>
    </row>
    <row r="12" s="1" customFormat="1" ht="40" customHeight="1" spans="1:11">
      <c r="A12" s="16">
        <v>10</v>
      </c>
      <c r="B12" s="17" t="s">
        <v>12</v>
      </c>
      <c r="C12" s="17" t="s">
        <v>31</v>
      </c>
      <c r="D12" s="17" t="s">
        <v>32</v>
      </c>
      <c r="E12" s="18">
        <v>72.5</v>
      </c>
      <c r="F12" s="19">
        <f t="shared" si="2"/>
        <v>43.5</v>
      </c>
      <c r="G12" s="19">
        <v>72.47</v>
      </c>
      <c r="H12" s="19">
        <f t="shared" si="0"/>
        <v>28.988</v>
      </c>
      <c r="I12" s="19">
        <f t="shared" si="1"/>
        <v>72.488</v>
      </c>
      <c r="J12" s="22">
        <v>10</v>
      </c>
      <c r="K12" s="23"/>
    </row>
    <row r="13" s="2" customFormat="1" ht="40" customHeight="1" spans="1:11">
      <c r="A13" s="16">
        <v>11</v>
      </c>
      <c r="B13" s="17" t="s">
        <v>12</v>
      </c>
      <c r="C13" s="17" t="s">
        <v>33</v>
      </c>
      <c r="D13" s="17" t="s">
        <v>34</v>
      </c>
      <c r="E13" s="18">
        <v>69</v>
      </c>
      <c r="F13" s="19">
        <f t="shared" si="2"/>
        <v>41.4</v>
      </c>
      <c r="G13" s="19">
        <v>76.87</v>
      </c>
      <c r="H13" s="19">
        <f t="shared" si="0"/>
        <v>30.748</v>
      </c>
      <c r="I13" s="19">
        <f t="shared" si="1"/>
        <v>72.148</v>
      </c>
      <c r="J13" s="22">
        <v>11</v>
      </c>
      <c r="K13" s="23"/>
    </row>
    <row r="14" s="1" customFormat="1" ht="40" customHeight="1" spans="1:11">
      <c r="A14" s="16">
        <v>12</v>
      </c>
      <c r="B14" s="17" t="s">
        <v>12</v>
      </c>
      <c r="C14" s="17" t="s">
        <v>35</v>
      </c>
      <c r="D14" s="17" t="s">
        <v>36</v>
      </c>
      <c r="E14" s="18">
        <v>67.8</v>
      </c>
      <c r="F14" s="19">
        <f t="shared" si="2"/>
        <v>40.68</v>
      </c>
      <c r="G14" s="19">
        <v>78.33</v>
      </c>
      <c r="H14" s="19">
        <f t="shared" si="0"/>
        <v>31.332</v>
      </c>
      <c r="I14" s="19">
        <f t="shared" si="1"/>
        <v>72.012</v>
      </c>
      <c r="J14" s="22">
        <v>12</v>
      </c>
      <c r="K14" s="23"/>
    </row>
    <row r="15" s="3" customFormat="1" ht="40" customHeight="1" spans="1:11">
      <c r="A15" s="16">
        <v>13</v>
      </c>
      <c r="B15" s="17" t="s">
        <v>12</v>
      </c>
      <c r="C15" s="17" t="s">
        <v>37</v>
      </c>
      <c r="D15" s="17" t="s">
        <v>38</v>
      </c>
      <c r="E15" s="18">
        <v>69.9</v>
      </c>
      <c r="F15" s="19">
        <f t="shared" si="2"/>
        <v>41.94</v>
      </c>
      <c r="G15" s="19">
        <v>75.1</v>
      </c>
      <c r="H15" s="19">
        <f t="shared" si="0"/>
        <v>30.04</v>
      </c>
      <c r="I15" s="19">
        <f t="shared" si="1"/>
        <v>71.98</v>
      </c>
      <c r="J15" s="22">
        <v>13</v>
      </c>
      <c r="K15" s="23"/>
    </row>
    <row r="16" s="3" customFormat="1" ht="40" customHeight="1" spans="1:11">
      <c r="A16" s="16">
        <v>14</v>
      </c>
      <c r="B16" s="17" t="s">
        <v>12</v>
      </c>
      <c r="C16" s="17" t="s">
        <v>39</v>
      </c>
      <c r="D16" s="17" t="s">
        <v>40</v>
      </c>
      <c r="E16" s="18">
        <v>71.4</v>
      </c>
      <c r="F16" s="19">
        <f t="shared" si="2"/>
        <v>42.84</v>
      </c>
      <c r="G16" s="19">
        <v>72.5</v>
      </c>
      <c r="H16" s="19">
        <f t="shared" si="0"/>
        <v>29</v>
      </c>
      <c r="I16" s="19">
        <f t="shared" si="1"/>
        <v>71.84</v>
      </c>
      <c r="J16" s="22">
        <v>14</v>
      </c>
      <c r="K16" s="23"/>
    </row>
    <row r="17" s="3" customFormat="1" ht="40" customHeight="1" spans="1:11">
      <c r="A17" s="16">
        <v>15</v>
      </c>
      <c r="B17" s="17" t="s">
        <v>12</v>
      </c>
      <c r="C17" s="17" t="s">
        <v>41</v>
      </c>
      <c r="D17" s="17" t="s">
        <v>42</v>
      </c>
      <c r="E17" s="18">
        <v>71.7</v>
      </c>
      <c r="F17" s="19">
        <f t="shared" si="2"/>
        <v>43.02</v>
      </c>
      <c r="G17" s="19">
        <v>71.67</v>
      </c>
      <c r="H17" s="19">
        <f t="shared" si="0"/>
        <v>28.668</v>
      </c>
      <c r="I17" s="19">
        <f t="shared" si="1"/>
        <v>71.688</v>
      </c>
      <c r="J17" s="22">
        <v>15</v>
      </c>
      <c r="K17" s="23"/>
    </row>
    <row r="18" s="3" customFormat="1" ht="40" customHeight="1" spans="1:11">
      <c r="A18" s="16">
        <v>16</v>
      </c>
      <c r="B18" s="17" t="s">
        <v>12</v>
      </c>
      <c r="C18" s="17" t="s">
        <v>43</v>
      </c>
      <c r="D18" s="17" t="s">
        <v>44</v>
      </c>
      <c r="E18" s="18">
        <v>70.8</v>
      </c>
      <c r="F18" s="19">
        <f t="shared" si="2"/>
        <v>42.48</v>
      </c>
      <c r="G18" s="19">
        <v>73</v>
      </c>
      <c r="H18" s="19">
        <f t="shared" si="0"/>
        <v>29.2</v>
      </c>
      <c r="I18" s="19">
        <f t="shared" si="1"/>
        <v>71.68</v>
      </c>
      <c r="J18" s="22">
        <v>16</v>
      </c>
      <c r="K18" s="23"/>
    </row>
    <row r="19" s="3" customFormat="1" ht="40" customHeight="1" spans="1:11">
      <c r="A19" s="16">
        <v>17</v>
      </c>
      <c r="B19" s="17" t="s">
        <v>12</v>
      </c>
      <c r="C19" s="17" t="s">
        <v>45</v>
      </c>
      <c r="D19" s="17" t="s">
        <v>46</v>
      </c>
      <c r="E19" s="18">
        <v>68.4</v>
      </c>
      <c r="F19" s="19">
        <f t="shared" si="2"/>
        <v>41.04</v>
      </c>
      <c r="G19" s="19">
        <v>76</v>
      </c>
      <c r="H19" s="19">
        <f t="shared" si="0"/>
        <v>30.4</v>
      </c>
      <c r="I19" s="19">
        <f t="shared" si="1"/>
        <v>71.44</v>
      </c>
      <c r="J19" s="22">
        <v>17</v>
      </c>
      <c r="K19" s="23"/>
    </row>
    <row r="20" s="2" customFormat="1" ht="40" customHeight="1" spans="1:11">
      <c r="A20" s="16">
        <v>18</v>
      </c>
      <c r="B20" s="17" t="s">
        <v>12</v>
      </c>
      <c r="C20" s="17" t="s">
        <v>47</v>
      </c>
      <c r="D20" s="17" t="s">
        <v>48</v>
      </c>
      <c r="E20" s="18">
        <v>66.8</v>
      </c>
      <c r="F20" s="19">
        <f t="shared" si="2"/>
        <v>40.08</v>
      </c>
      <c r="G20" s="19">
        <v>74.9</v>
      </c>
      <c r="H20" s="19">
        <f t="shared" si="0"/>
        <v>29.96</v>
      </c>
      <c r="I20" s="19">
        <f t="shared" si="1"/>
        <v>70.04</v>
      </c>
      <c r="J20" s="22">
        <v>18</v>
      </c>
      <c r="K20" s="23"/>
    </row>
    <row r="21" s="1" customFormat="1" ht="40" customHeight="1" spans="1:11">
      <c r="A21" s="16">
        <v>19</v>
      </c>
      <c r="B21" s="17" t="s">
        <v>12</v>
      </c>
      <c r="C21" s="17" t="s">
        <v>49</v>
      </c>
      <c r="D21" s="17" t="s">
        <v>50</v>
      </c>
      <c r="E21" s="18">
        <v>65.8</v>
      </c>
      <c r="F21" s="19">
        <f t="shared" si="2"/>
        <v>39.48</v>
      </c>
      <c r="G21" s="19">
        <v>72.9</v>
      </c>
      <c r="H21" s="19">
        <f t="shared" si="0"/>
        <v>29.16</v>
      </c>
      <c r="I21" s="19">
        <f t="shared" si="1"/>
        <v>68.64</v>
      </c>
      <c r="J21" s="22">
        <v>19</v>
      </c>
      <c r="K21" s="23"/>
    </row>
    <row r="22" s="1" customFormat="1" ht="40" customHeight="1" spans="1:11">
      <c r="A22" s="16">
        <v>20</v>
      </c>
      <c r="B22" s="17" t="s">
        <v>12</v>
      </c>
      <c r="C22" s="17" t="s">
        <v>51</v>
      </c>
      <c r="D22" s="17" t="s">
        <v>52</v>
      </c>
      <c r="E22" s="18">
        <v>65.9</v>
      </c>
      <c r="F22" s="19">
        <f t="shared" si="2"/>
        <v>39.54</v>
      </c>
      <c r="G22" s="19">
        <v>65.83</v>
      </c>
      <c r="H22" s="19">
        <f t="shared" si="0"/>
        <v>26.332</v>
      </c>
      <c r="I22" s="19">
        <f t="shared" si="1"/>
        <v>65.872</v>
      </c>
      <c r="J22" s="22">
        <v>20</v>
      </c>
      <c r="K22" s="23"/>
    </row>
    <row r="23" s="1" customFormat="1" ht="40" customHeight="1" spans="1:11">
      <c r="A23" s="16">
        <v>21</v>
      </c>
      <c r="B23" s="17" t="s">
        <v>12</v>
      </c>
      <c r="C23" s="17" t="s">
        <v>53</v>
      </c>
      <c r="D23" s="17" t="s">
        <v>54</v>
      </c>
      <c r="E23" s="18">
        <v>66.1</v>
      </c>
      <c r="F23" s="19">
        <f t="shared" si="2"/>
        <v>39.66</v>
      </c>
      <c r="G23" s="19">
        <v>64.9</v>
      </c>
      <c r="H23" s="19">
        <f t="shared" si="0"/>
        <v>25.96</v>
      </c>
      <c r="I23" s="19">
        <f t="shared" si="1"/>
        <v>65.62</v>
      </c>
      <c r="J23" s="22">
        <v>21</v>
      </c>
      <c r="K23" s="23"/>
    </row>
    <row r="24" s="1" customFormat="1" ht="40" customHeight="1" spans="1:11">
      <c r="A24" s="16">
        <v>22</v>
      </c>
      <c r="B24" s="17" t="s">
        <v>12</v>
      </c>
      <c r="C24" s="17" t="s">
        <v>55</v>
      </c>
      <c r="D24" s="17" t="s">
        <v>56</v>
      </c>
      <c r="E24" s="18">
        <v>65.9</v>
      </c>
      <c r="F24" s="19">
        <f t="shared" si="2"/>
        <v>39.54</v>
      </c>
      <c r="G24" s="19">
        <v>64.23</v>
      </c>
      <c r="H24" s="19">
        <f t="shared" si="0"/>
        <v>25.692</v>
      </c>
      <c r="I24" s="19">
        <f t="shared" si="1"/>
        <v>65.232</v>
      </c>
      <c r="J24" s="22">
        <v>22</v>
      </c>
      <c r="K24" s="23"/>
    </row>
    <row r="25" s="1" customFormat="1" ht="40" customHeight="1" spans="1:11">
      <c r="A25" s="16">
        <v>23</v>
      </c>
      <c r="B25" s="17" t="s">
        <v>12</v>
      </c>
      <c r="C25" s="17" t="s">
        <v>57</v>
      </c>
      <c r="D25" s="17" t="s">
        <v>58</v>
      </c>
      <c r="E25" s="18">
        <v>66.2</v>
      </c>
      <c r="F25" s="19">
        <f t="shared" si="2"/>
        <v>39.72</v>
      </c>
      <c r="G25" s="19">
        <v>62.47</v>
      </c>
      <c r="H25" s="19">
        <f t="shared" si="0"/>
        <v>24.988</v>
      </c>
      <c r="I25" s="19">
        <f t="shared" si="1"/>
        <v>64.708</v>
      </c>
      <c r="J25" s="22">
        <v>23</v>
      </c>
      <c r="K25" s="23"/>
    </row>
    <row r="26" s="1" customFormat="1" ht="40" customHeight="1" spans="1:11">
      <c r="A26" s="16">
        <v>24</v>
      </c>
      <c r="B26" s="17" t="s">
        <v>12</v>
      </c>
      <c r="C26" s="17" t="s">
        <v>59</v>
      </c>
      <c r="D26" s="17" t="s">
        <v>60</v>
      </c>
      <c r="E26" s="18">
        <v>66</v>
      </c>
      <c r="F26" s="19">
        <f t="shared" si="2"/>
        <v>39.6</v>
      </c>
      <c r="G26" s="19">
        <v>62.47</v>
      </c>
      <c r="H26" s="19">
        <f t="shared" si="0"/>
        <v>24.988</v>
      </c>
      <c r="I26" s="19">
        <f t="shared" si="1"/>
        <v>64.588</v>
      </c>
      <c r="J26" s="22">
        <v>24</v>
      </c>
      <c r="K26" s="23"/>
    </row>
    <row r="27" s="1" customFormat="1" ht="51" customHeight="1" spans="10:10">
      <c r="J27" s="6"/>
    </row>
    <row r="28" s="1" customFormat="1" ht="45" customHeight="1" spans="1:10">
      <c r="A28" s="4"/>
      <c r="C28" s="4"/>
      <c r="E28" s="4"/>
      <c r="F28" s="5"/>
      <c r="G28" s="5"/>
      <c r="H28" s="5"/>
      <c r="I28" s="5"/>
      <c r="J28" s="6"/>
    </row>
    <row r="29" s="1" customFormat="1" ht="45" customHeight="1" spans="1:10">
      <c r="A29" s="4"/>
      <c r="C29" s="4"/>
      <c r="E29" s="4"/>
      <c r="F29" s="5"/>
      <c r="G29" s="5"/>
      <c r="H29" s="5"/>
      <c r="I29" s="5"/>
      <c r="J29" s="6"/>
    </row>
    <row r="30" s="1" customFormat="1" ht="45" customHeight="1" spans="1:10">
      <c r="A30" s="4"/>
      <c r="C30" s="4"/>
      <c r="E30" s="4"/>
      <c r="F30" s="5"/>
      <c r="G30" s="5"/>
      <c r="H30" s="5"/>
      <c r="I30" s="5"/>
      <c r="J30" s="6"/>
    </row>
    <row r="31" s="1" customFormat="1" ht="45" customHeight="1" spans="1:10">
      <c r="A31" s="4"/>
      <c r="C31" s="4"/>
      <c r="E31" s="4"/>
      <c r="F31" s="5"/>
      <c r="G31" s="5"/>
      <c r="H31" s="5"/>
      <c r="I31" s="5"/>
      <c r="J31" s="6"/>
    </row>
    <row r="32" s="1" customFormat="1" ht="45" customHeight="1" spans="1:10">
      <c r="A32" s="4"/>
      <c r="C32" s="4"/>
      <c r="E32" s="4"/>
      <c r="F32" s="5"/>
      <c r="G32" s="5"/>
      <c r="H32" s="5"/>
      <c r="I32" s="5"/>
      <c r="J32" s="6"/>
    </row>
    <row r="33" s="1" customFormat="1" ht="45" customHeight="1" spans="1:10">
      <c r="A33" s="4"/>
      <c r="C33" s="4"/>
      <c r="E33" s="4"/>
      <c r="F33" s="5"/>
      <c r="G33" s="5"/>
      <c r="H33" s="5"/>
      <c r="I33" s="5"/>
      <c r="J33" s="6"/>
    </row>
    <row r="34" s="1" customFormat="1" ht="45" customHeight="1" spans="1:10">
      <c r="A34" s="4"/>
      <c r="C34" s="4"/>
      <c r="E34" s="4"/>
      <c r="F34" s="5"/>
      <c r="G34" s="5"/>
      <c r="H34" s="5"/>
      <c r="I34" s="5"/>
      <c r="J34" s="6"/>
    </row>
    <row r="35" s="1" customFormat="1" ht="45" customHeight="1" spans="1:10">
      <c r="A35" s="4"/>
      <c r="C35" s="4"/>
      <c r="E35" s="4"/>
      <c r="F35" s="5"/>
      <c r="G35" s="5"/>
      <c r="H35" s="5"/>
      <c r="I35" s="5"/>
      <c r="J35" s="6"/>
    </row>
    <row r="36" s="1" customFormat="1" ht="45" customHeight="1" spans="1:10">
      <c r="A36" s="4"/>
      <c r="C36" s="4"/>
      <c r="E36" s="4"/>
      <c r="F36" s="5"/>
      <c r="G36" s="5"/>
      <c r="H36" s="5"/>
      <c r="I36" s="5"/>
      <c r="J36" s="6"/>
    </row>
    <row r="37" s="1" customFormat="1" ht="45" customHeight="1" spans="1:10">
      <c r="A37" s="4"/>
      <c r="C37" s="4"/>
      <c r="E37" s="4"/>
      <c r="F37" s="5"/>
      <c r="G37" s="5"/>
      <c r="H37" s="5"/>
      <c r="I37" s="5"/>
      <c r="J37" s="6"/>
    </row>
    <row r="38" s="1" customFormat="1" ht="45" customHeight="1" spans="1:10">
      <c r="A38" s="4"/>
      <c r="C38" s="4"/>
      <c r="E38" s="4"/>
      <c r="F38" s="5"/>
      <c r="G38" s="5"/>
      <c r="H38" s="5"/>
      <c r="I38" s="5"/>
      <c r="J38" s="6"/>
    </row>
    <row r="39" s="1" customFormat="1" ht="45" customHeight="1" spans="1:10">
      <c r="A39" s="4"/>
      <c r="C39" s="4"/>
      <c r="E39" s="4"/>
      <c r="F39" s="5"/>
      <c r="G39" s="5"/>
      <c r="H39" s="5"/>
      <c r="I39" s="5"/>
      <c r="J39" s="6"/>
    </row>
    <row r="40" s="1" customFormat="1" ht="45" customHeight="1" spans="1:10">
      <c r="A40" s="4"/>
      <c r="C40" s="4"/>
      <c r="E40" s="4"/>
      <c r="F40" s="5"/>
      <c r="G40" s="5"/>
      <c r="H40" s="5"/>
      <c r="I40" s="5"/>
      <c r="J40" s="6"/>
    </row>
    <row r="41" s="1" customFormat="1" ht="45" customHeight="1" spans="1:10">
      <c r="A41" s="4"/>
      <c r="C41" s="4"/>
      <c r="E41" s="4"/>
      <c r="F41" s="5"/>
      <c r="G41" s="5"/>
      <c r="H41" s="5"/>
      <c r="I41" s="5"/>
      <c r="J41" s="6"/>
    </row>
    <row r="42" s="1" customFormat="1" ht="45" customHeight="1" spans="1:10">
      <c r="A42" s="4"/>
      <c r="C42" s="4"/>
      <c r="E42" s="4"/>
      <c r="F42" s="5"/>
      <c r="G42" s="5"/>
      <c r="H42" s="5"/>
      <c r="I42" s="5"/>
      <c r="J42" s="6"/>
    </row>
    <row r="43" s="1" customFormat="1" ht="45" customHeight="1" spans="1:10">
      <c r="A43" s="4"/>
      <c r="C43" s="4"/>
      <c r="E43" s="4"/>
      <c r="F43" s="5"/>
      <c r="G43" s="5"/>
      <c r="H43" s="5"/>
      <c r="I43" s="5"/>
      <c r="J43" s="6"/>
    </row>
    <row r="44" s="1" customFormat="1" ht="45" customHeight="1" spans="1:10">
      <c r="A44" s="4"/>
      <c r="C44" s="4"/>
      <c r="E44" s="4"/>
      <c r="F44" s="5"/>
      <c r="G44" s="5"/>
      <c r="H44" s="5"/>
      <c r="I44" s="5"/>
      <c r="J44" s="6"/>
    </row>
    <row r="45" s="1" customFormat="1" ht="45" customHeight="1" spans="1:10">
      <c r="A45" s="4"/>
      <c r="C45" s="4"/>
      <c r="E45" s="4"/>
      <c r="F45" s="5"/>
      <c r="G45" s="5"/>
      <c r="H45" s="5"/>
      <c r="I45" s="5"/>
      <c r="J45" s="6"/>
    </row>
    <row r="46" s="1" customFormat="1" ht="45" customHeight="1" spans="1:10">
      <c r="A46" s="4"/>
      <c r="C46" s="4"/>
      <c r="E46" s="4"/>
      <c r="F46" s="5"/>
      <c r="G46" s="5"/>
      <c r="H46" s="5"/>
      <c r="I46" s="5"/>
      <c r="J46" s="6"/>
    </row>
    <row r="47" s="1" customFormat="1" ht="45" customHeight="1" spans="1:10">
      <c r="A47" s="4"/>
      <c r="C47" s="4"/>
      <c r="E47" s="4"/>
      <c r="F47" s="5"/>
      <c r="G47" s="5"/>
      <c r="H47" s="5"/>
      <c r="I47" s="5"/>
      <c r="J47" s="6"/>
    </row>
    <row r="48" s="1" customFormat="1" ht="45" customHeight="1" spans="1:10">
      <c r="A48" s="4"/>
      <c r="C48" s="4"/>
      <c r="E48" s="4"/>
      <c r="F48" s="5"/>
      <c r="G48" s="5"/>
      <c r="H48" s="5"/>
      <c r="I48" s="5"/>
      <c r="J48" s="6"/>
    </row>
    <row r="49" s="1" customFormat="1" ht="45" customHeight="1" spans="1:10">
      <c r="A49" s="4"/>
      <c r="C49" s="4"/>
      <c r="E49" s="4"/>
      <c r="F49" s="5"/>
      <c r="G49" s="5"/>
      <c r="H49" s="5"/>
      <c r="I49" s="5"/>
      <c r="J49" s="6"/>
    </row>
    <row r="50" s="1" customFormat="1" ht="45" customHeight="1" spans="1:10">
      <c r="A50" s="4"/>
      <c r="C50" s="4"/>
      <c r="E50" s="4"/>
      <c r="F50" s="5"/>
      <c r="G50" s="5"/>
      <c r="H50" s="5"/>
      <c r="I50" s="5"/>
      <c r="J50" s="6"/>
    </row>
    <row r="51" s="1" customFormat="1" ht="45" customHeight="1" spans="1:10">
      <c r="A51" s="4"/>
      <c r="C51" s="4"/>
      <c r="E51" s="4"/>
      <c r="F51" s="5"/>
      <c r="G51" s="5"/>
      <c r="H51" s="5"/>
      <c r="I51" s="5"/>
      <c r="J51" s="6"/>
    </row>
    <row r="52" s="1" customFormat="1" ht="45" customHeight="1" spans="1:10">
      <c r="A52" s="4"/>
      <c r="C52" s="4"/>
      <c r="E52" s="4"/>
      <c r="F52" s="5"/>
      <c r="G52" s="5"/>
      <c r="H52" s="5"/>
      <c r="I52" s="5"/>
      <c r="J52" s="6"/>
    </row>
    <row r="53" s="1" customFormat="1" ht="45" customHeight="1" spans="1:10">
      <c r="A53" s="4"/>
      <c r="C53" s="4"/>
      <c r="E53" s="4"/>
      <c r="F53" s="5"/>
      <c r="G53" s="5"/>
      <c r="H53" s="5"/>
      <c r="I53" s="5"/>
      <c r="J53" s="6"/>
    </row>
    <row r="54" s="1" customFormat="1" ht="45" customHeight="1" spans="1:10">
      <c r="A54" s="4"/>
      <c r="C54" s="4"/>
      <c r="E54" s="4"/>
      <c r="F54" s="5"/>
      <c r="G54" s="5"/>
      <c r="H54" s="5"/>
      <c r="I54" s="5"/>
      <c r="J54" s="6"/>
    </row>
    <row r="55" s="1" customFormat="1" ht="45" customHeight="1" spans="1:10">
      <c r="A55" s="4"/>
      <c r="C55" s="4"/>
      <c r="E55" s="4"/>
      <c r="F55" s="5"/>
      <c r="G55" s="5"/>
      <c r="H55" s="5"/>
      <c r="I55" s="5"/>
      <c r="J55" s="6"/>
    </row>
    <row r="56" s="1" customFormat="1" ht="45" customHeight="1" spans="1:10">
      <c r="A56" s="4"/>
      <c r="C56" s="4"/>
      <c r="E56" s="4"/>
      <c r="F56" s="5"/>
      <c r="G56" s="5"/>
      <c r="H56" s="5"/>
      <c r="I56" s="5"/>
      <c r="J56" s="6"/>
    </row>
    <row r="57" s="1" customFormat="1" ht="45" customHeight="1" spans="1:10">
      <c r="A57" s="4"/>
      <c r="C57" s="4"/>
      <c r="E57" s="4"/>
      <c r="F57" s="5"/>
      <c r="G57" s="5"/>
      <c r="H57" s="5"/>
      <c r="I57" s="5"/>
      <c r="J57" s="6"/>
    </row>
    <row r="58" s="1" customFormat="1" ht="45" customHeight="1" spans="1:10">
      <c r="A58" s="4"/>
      <c r="C58" s="4"/>
      <c r="E58" s="4"/>
      <c r="F58" s="5"/>
      <c r="G58" s="5"/>
      <c r="H58" s="5"/>
      <c r="I58" s="5"/>
      <c r="J58" s="6"/>
    </row>
    <row r="59" s="1" customFormat="1" ht="45" customHeight="1" spans="1:10">
      <c r="A59" s="4"/>
      <c r="C59" s="4"/>
      <c r="E59" s="4"/>
      <c r="F59" s="5"/>
      <c r="G59" s="5"/>
      <c r="H59" s="5"/>
      <c r="I59" s="5"/>
      <c r="J59" s="6"/>
    </row>
    <row r="60" s="1" customFormat="1" ht="45" customHeight="1" spans="1:10">
      <c r="A60" s="4"/>
      <c r="C60" s="4"/>
      <c r="E60" s="4"/>
      <c r="F60" s="5"/>
      <c r="G60" s="5"/>
      <c r="H60" s="5"/>
      <c r="I60" s="5"/>
      <c r="J60" s="6"/>
    </row>
    <row r="61" s="1" customFormat="1" ht="45" customHeight="1" spans="1:10">
      <c r="A61" s="4"/>
      <c r="C61" s="4"/>
      <c r="E61" s="4"/>
      <c r="F61" s="5"/>
      <c r="G61" s="5"/>
      <c r="H61" s="5"/>
      <c r="I61" s="5"/>
      <c r="J61" s="6"/>
    </row>
    <row r="62" s="1" customFormat="1" ht="45" customHeight="1" spans="1:10">
      <c r="A62" s="4"/>
      <c r="C62" s="4"/>
      <c r="E62" s="4"/>
      <c r="F62" s="5"/>
      <c r="G62" s="5"/>
      <c r="H62" s="5"/>
      <c r="I62" s="5"/>
      <c r="J62" s="6"/>
    </row>
    <row r="63" s="1" customFormat="1" ht="45" customHeight="1" spans="1:10">
      <c r="A63" s="4"/>
      <c r="C63" s="4"/>
      <c r="E63" s="4"/>
      <c r="F63" s="5"/>
      <c r="G63" s="5"/>
      <c r="H63" s="5"/>
      <c r="I63" s="5"/>
      <c r="J63" s="6"/>
    </row>
    <row r="64" s="1" customFormat="1" ht="45" customHeight="1" spans="1:10">
      <c r="A64" s="4"/>
      <c r="C64" s="4"/>
      <c r="E64" s="4"/>
      <c r="F64" s="5"/>
      <c r="G64" s="5"/>
      <c r="H64" s="5"/>
      <c r="I64" s="5"/>
      <c r="J64" s="6"/>
    </row>
    <row r="65" s="1" customFormat="1" ht="45" customHeight="1" spans="1:10">
      <c r="A65" s="4"/>
      <c r="C65" s="4"/>
      <c r="E65" s="4"/>
      <c r="F65" s="5"/>
      <c r="G65" s="5"/>
      <c r="H65" s="5"/>
      <c r="I65" s="5"/>
      <c r="J65" s="6"/>
    </row>
    <row r="66" s="1" customFormat="1" ht="45" customHeight="1" spans="1:10">
      <c r="A66" s="4"/>
      <c r="C66" s="4"/>
      <c r="E66" s="4"/>
      <c r="F66" s="5"/>
      <c r="G66" s="5"/>
      <c r="H66" s="5"/>
      <c r="I66" s="5"/>
      <c r="J66" s="6"/>
    </row>
    <row r="67" s="1" customFormat="1" ht="45" customHeight="1" spans="1:10">
      <c r="A67" s="4"/>
      <c r="C67" s="4"/>
      <c r="E67" s="4"/>
      <c r="F67" s="5"/>
      <c r="G67" s="5"/>
      <c r="H67" s="5"/>
      <c r="I67" s="5"/>
      <c r="J67" s="6"/>
    </row>
    <row r="68" s="1" customFormat="1" ht="45" customHeight="1" spans="1:10">
      <c r="A68" s="4"/>
      <c r="C68" s="4"/>
      <c r="E68" s="4"/>
      <c r="F68" s="5"/>
      <c r="G68" s="5"/>
      <c r="H68" s="5"/>
      <c r="I68" s="5"/>
      <c r="J68" s="6"/>
    </row>
    <row r="69" s="1" customFormat="1" ht="45" customHeight="1" spans="1:10">
      <c r="A69" s="4"/>
      <c r="C69" s="4"/>
      <c r="E69" s="4"/>
      <c r="F69" s="5"/>
      <c r="G69" s="5"/>
      <c r="H69" s="5"/>
      <c r="I69" s="5"/>
      <c r="J69" s="6"/>
    </row>
    <row r="70" s="1" customFormat="1" ht="45" customHeight="1" spans="1:10">
      <c r="A70" s="4"/>
      <c r="C70" s="4"/>
      <c r="E70" s="4"/>
      <c r="F70" s="5"/>
      <c r="G70" s="5"/>
      <c r="H70" s="5"/>
      <c r="I70" s="5"/>
      <c r="J70" s="6"/>
    </row>
    <row r="71" s="1" customFormat="1" ht="45" customHeight="1" spans="1:10">
      <c r="A71" s="4"/>
      <c r="C71" s="4"/>
      <c r="E71" s="4"/>
      <c r="F71" s="5"/>
      <c r="G71" s="5"/>
      <c r="H71" s="5"/>
      <c r="I71" s="5"/>
      <c r="J71" s="6"/>
    </row>
    <row r="72" s="1" customFormat="1" ht="45" customHeight="1" spans="1:10">
      <c r="A72" s="4"/>
      <c r="C72" s="4"/>
      <c r="E72" s="4"/>
      <c r="F72" s="5"/>
      <c r="G72" s="5"/>
      <c r="H72" s="5"/>
      <c r="I72" s="5"/>
      <c r="J72" s="6"/>
    </row>
    <row r="73" s="1" customFormat="1" ht="45" customHeight="1" spans="1:10">
      <c r="A73" s="4"/>
      <c r="C73" s="4"/>
      <c r="E73" s="4"/>
      <c r="F73" s="5"/>
      <c r="G73" s="5"/>
      <c r="H73" s="5"/>
      <c r="I73" s="5"/>
      <c r="J73" s="6"/>
    </row>
    <row r="74" s="1" customFormat="1" ht="45" customHeight="1" spans="1:10">
      <c r="A74" s="4"/>
      <c r="C74" s="4"/>
      <c r="E74" s="4"/>
      <c r="F74" s="5"/>
      <c r="G74" s="5"/>
      <c r="H74" s="5"/>
      <c r="I74" s="5"/>
      <c r="J74" s="6"/>
    </row>
    <row r="75" s="1" customFormat="1" ht="45" customHeight="1" spans="1:10">
      <c r="A75" s="4"/>
      <c r="C75" s="4"/>
      <c r="E75" s="4"/>
      <c r="F75" s="5"/>
      <c r="G75" s="5"/>
      <c r="H75" s="5"/>
      <c r="I75" s="5"/>
      <c r="J75" s="6"/>
    </row>
    <row r="76" s="1" customFormat="1" ht="45" customHeight="1" spans="1:10">
      <c r="A76" s="4"/>
      <c r="C76" s="4"/>
      <c r="E76" s="4"/>
      <c r="F76" s="5"/>
      <c r="G76" s="5"/>
      <c r="H76" s="5"/>
      <c r="I76" s="5"/>
      <c r="J76" s="6"/>
    </row>
    <row r="77" s="1" customFormat="1" ht="45" customHeight="1" spans="1:10">
      <c r="A77" s="4"/>
      <c r="C77" s="4"/>
      <c r="E77" s="4"/>
      <c r="F77" s="5"/>
      <c r="G77" s="5"/>
      <c r="H77" s="5"/>
      <c r="I77" s="5"/>
      <c r="J77" s="6"/>
    </row>
    <row r="78" s="1" customFormat="1" ht="45" customHeight="1" spans="1:10">
      <c r="A78" s="4"/>
      <c r="C78" s="4"/>
      <c r="E78" s="4"/>
      <c r="F78" s="5"/>
      <c r="G78" s="5"/>
      <c r="H78" s="5"/>
      <c r="I78" s="5"/>
      <c r="J78" s="6"/>
    </row>
    <row r="79" s="1" customFormat="1" ht="45" customHeight="1" spans="1:10">
      <c r="A79" s="4"/>
      <c r="C79" s="4"/>
      <c r="E79" s="4"/>
      <c r="F79" s="5"/>
      <c r="G79" s="5"/>
      <c r="H79" s="5"/>
      <c r="I79" s="5"/>
      <c r="J79" s="6"/>
    </row>
    <row r="80" s="1" customFormat="1" ht="45" customHeight="1" spans="1:10">
      <c r="A80" s="4"/>
      <c r="C80" s="4"/>
      <c r="E80" s="4"/>
      <c r="F80" s="5"/>
      <c r="G80" s="5"/>
      <c r="H80" s="5"/>
      <c r="I80" s="5"/>
      <c r="J80" s="6"/>
    </row>
    <row r="81" s="1" customFormat="1" ht="45" customHeight="1" spans="1:10">
      <c r="A81" s="4"/>
      <c r="C81" s="4"/>
      <c r="E81" s="4"/>
      <c r="F81" s="5"/>
      <c r="G81" s="5"/>
      <c r="H81" s="5"/>
      <c r="I81" s="5"/>
      <c r="J81" s="6"/>
    </row>
    <row r="82" s="1" customFormat="1" ht="45" customHeight="1" spans="1:10">
      <c r="A82" s="4"/>
      <c r="C82" s="4"/>
      <c r="E82" s="4"/>
      <c r="F82" s="5"/>
      <c r="G82" s="5"/>
      <c r="H82" s="5"/>
      <c r="I82" s="5"/>
      <c r="J82" s="6"/>
    </row>
    <row r="83" s="1" customFormat="1" ht="45" customHeight="1" spans="1:10">
      <c r="A83" s="4"/>
      <c r="C83" s="4"/>
      <c r="E83" s="4"/>
      <c r="F83" s="5"/>
      <c r="G83" s="5"/>
      <c r="H83" s="5"/>
      <c r="I83" s="5"/>
      <c r="J83" s="6"/>
    </row>
    <row r="84" s="1" customFormat="1" ht="45" customHeight="1" spans="1:10">
      <c r="A84" s="4"/>
      <c r="C84" s="4"/>
      <c r="E84" s="4"/>
      <c r="F84" s="5"/>
      <c r="G84" s="5"/>
      <c r="H84" s="5"/>
      <c r="I84" s="5"/>
      <c r="J84" s="6"/>
    </row>
    <row r="85" s="1" customFormat="1" ht="45" customHeight="1" spans="1:10">
      <c r="A85" s="4"/>
      <c r="C85" s="4"/>
      <c r="E85" s="4"/>
      <c r="F85" s="5"/>
      <c r="G85" s="5"/>
      <c r="H85" s="5"/>
      <c r="I85" s="5"/>
      <c r="J85" s="6"/>
    </row>
    <row r="86" s="1" customFormat="1" ht="45" customHeight="1" spans="1:10">
      <c r="A86" s="4"/>
      <c r="C86" s="4"/>
      <c r="E86" s="4"/>
      <c r="F86" s="5"/>
      <c r="G86" s="5"/>
      <c r="H86" s="5"/>
      <c r="I86" s="5"/>
      <c r="J86" s="6"/>
    </row>
    <row r="87" s="1" customFormat="1" ht="45" customHeight="1" spans="1:10">
      <c r="A87" s="4"/>
      <c r="C87" s="4"/>
      <c r="E87" s="4"/>
      <c r="F87" s="5"/>
      <c r="G87" s="5"/>
      <c r="H87" s="5"/>
      <c r="I87" s="5"/>
      <c r="J87" s="6"/>
    </row>
    <row r="88" s="1" customFormat="1" ht="45" customHeight="1" spans="1:10">
      <c r="A88" s="4"/>
      <c r="C88" s="4"/>
      <c r="E88" s="4"/>
      <c r="F88" s="5"/>
      <c r="G88" s="5"/>
      <c r="H88" s="5"/>
      <c r="I88" s="5"/>
      <c r="J88" s="6"/>
    </row>
    <row r="89" s="1" customFormat="1" ht="45" customHeight="1" spans="1:10">
      <c r="A89" s="4"/>
      <c r="C89" s="4"/>
      <c r="E89" s="4"/>
      <c r="F89" s="5"/>
      <c r="G89" s="5"/>
      <c r="H89" s="5"/>
      <c r="I89" s="5"/>
      <c r="J89" s="6"/>
    </row>
    <row r="90" s="1" customFormat="1" ht="45" customHeight="1" spans="1:10">
      <c r="A90" s="4"/>
      <c r="C90" s="4"/>
      <c r="E90" s="4"/>
      <c r="F90" s="5"/>
      <c r="G90" s="5"/>
      <c r="H90" s="5"/>
      <c r="I90" s="5"/>
      <c r="J90" s="6"/>
    </row>
    <row r="91" s="1" customFormat="1" ht="45" customHeight="1" spans="1:10">
      <c r="A91" s="4"/>
      <c r="C91" s="4"/>
      <c r="E91" s="4"/>
      <c r="F91" s="5"/>
      <c r="G91" s="5"/>
      <c r="H91" s="5"/>
      <c r="I91" s="5"/>
      <c r="J91" s="6"/>
    </row>
    <row r="92" s="1" customFormat="1" ht="45" customHeight="1" spans="1:10">
      <c r="A92" s="4"/>
      <c r="C92" s="4"/>
      <c r="E92" s="4"/>
      <c r="F92" s="5"/>
      <c r="G92" s="5"/>
      <c r="H92" s="5"/>
      <c r="I92" s="5"/>
      <c r="J92" s="6"/>
    </row>
    <row r="93" s="1" customFormat="1" ht="45" customHeight="1" spans="1:10">
      <c r="A93" s="4"/>
      <c r="C93" s="4"/>
      <c r="E93" s="4"/>
      <c r="F93" s="5"/>
      <c r="G93" s="5"/>
      <c r="H93" s="5"/>
      <c r="I93" s="5"/>
      <c r="J93" s="6"/>
    </row>
    <row r="94" s="1" customFormat="1" ht="45" customHeight="1" spans="1:10">
      <c r="A94" s="4"/>
      <c r="C94" s="4"/>
      <c r="E94" s="4"/>
      <c r="F94" s="5"/>
      <c r="G94" s="5"/>
      <c r="H94" s="5"/>
      <c r="I94" s="5"/>
      <c r="J94" s="6"/>
    </row>
    <row r="95" s="1" customFormat="1" ht="45" customHeight="1" spans="1:10">
      <c r="A95" s="4"/>
      <c r="C95" s="4"/>
      <c r="E95" s="4"/>
      <c r="F95" s="5"/>
      <c r="G95" s="5"/>
      <c r="H95" s="5"/>
      <c r="I95" s="5"/>
      <c r="J95" s="6"/>
    </row>
    <row r="96" s="1" customFormat="1" ht="45" customHeight="1" spans="1:10">
      <c r="A96" s="4"/>
      <c r="C96" s="4"/>
      <c r="E96" s="4"/>
      <c r="F96" s="5"/>
      <c r="G96" s="5"/>
      <c r="H96" s="5"/>
      <c r="I96" s="5"/>
      <c r="J96" s="6"/>
    </row>
    <row r="97" s="1" customFormat="1" ht="45" customHeight="1" spans="1:10">
      <c r="A97" s="4"/>
      <c r="C97" s="4"/>
      <c r="E97" s="4"/>
      <c r="F97" s="5"/>
      <c r="G97" s="5"/>
      <c r="H97" s="5"/>
      <c r="I97" s="5"/>
      <c r="J97" s="6"/>
    </row>
    <row r="98" s="1" customFormat="1" ht="45" customHeight="1" spans="1:10">
      <c r="A98" s="4"/>
      <c r="C98" s="4"/>
      <c r="E98" s="4"/>
      <c r="F98" s="5"/>
      <c r="G98" s="5"/>
      <c r="H98" s="5"/>
      <c r="I98" s="5"/>
      <c r="J98" s="6"/>
    </row>
    <row r="99" s="1" customFormat="1" ht="45" customHeight="1" spans="1:10">
      <c r="A99" s="4"/>
      <c r="C99" s="4"/>
      <c r="E99" s="4"/>
      <c r="F99" s="5"/>
      <c r="G99" s="5"/>
      <c r="H99" s="5"/>
      <c r="I99" s="5"/>
      <c r="J99" s="6"/>
    </row>
    <row r="100" s="1" customFormat="1" ht="45" customHeight="1" spans="1:10">
      <c r="A100" s="4"/>
      <c r="C100" s="4"/>
      <c r="E100" s="4"/>
      <c r="F100" s="5"/>
      <c r="G100" s="5"/>
      <c r="H100" s="5"/>
      <c r="I100" s="5"/>
      <c r="J100" s="6"/>
    </row>
    <row r="101" s="1" customFormat="1" ht="45" customHeight="1" spans="1:10">
      <c r="A101" s="4"/>
      <c r="C101" s="4"/>
      <c r="E101" s="4"/>
      <c r="F101" s="5"/>
      <c r="G101" s="5"/>
      <c r="H101" s="5"/>
      <c r="I101" s="5"/>
      <c r="J101" s="6"/>
    </row>
    <row r="102" s="1" customFormat="1" ht="45" customHeight="1" spans="1:10">
      <c r="A102" s="4"/>
      <c r="C102" s="4"/>
      <c r="E102" s="4"/>
      <c r="F102" s="5"/>
      <c r="G102" s="5"/>
      <c r="H102" s="5"/>
      <c r="I102" s="5"/>
      <c r="J102" s="6"/>
    </row>
    <row r="103" s="1" customFormat="1" ht="48" customHeight="1" spans="1:10">
      <c r="A103" s="4"/>
      <c r="C103" s="4"/>
      <c r="E103" s="4"/>
      <c r="F103" s="5"/>
      <c r="G103" s="5"/>
      <c r="H103" s="5"/>
      <c r="I103" s="5"/>
      <c r="J103" s="6"/>
    </row>
  </sheetData>
  <sortState ref="A3:K103">
    <sortCondition ref="I3" descending="1"/>
  </sortState>
  <mergeCells count="1">
    <mergeCell ref="A1:K1"/>
  </mergeCells>
  <pageMargins left="0.251388888888889" right="0.251388888888889" top="0.751388888888889" bottom="0.751388888888889" header="0.298611111111111" footer="0.298611111111111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叶威</cp:lastModifiedBy>
  <dcterms:created xsi:type="dcterms:W3CDTF">2006-09-16T00:00:00Z</dcterms:created>
  <dcterms:modified xsi:type="dcterms:W3CDTF">2020-12-01T00:30:01Z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