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Sheet1!$A$3:$M$11</definedName>
  </definedNames>
  <calcPr calcId="144525"/>
</workbook>
</file>

<file path=xl/sharedStrings.xml><?xml version="1.0" encoding="utf-8"?>
<sst xmlns="http://schemas.openxmlformats.org/spreadsheetml/2006/main" count="72" uniqueCount="54">
  <si>
    <t>儋州市2024年发展产业奖励申请拟定名单（第一批）</t>
  </si>
  <si>
    <t>序号</t>
  </si>
  <si>
    <t>乡镇</t>
  </si>
  <si>
    <t>村委会</t>
  </si>
  <si>
    <t>自然村</t>
  </si>
  <si>
    <t>申请人姓名</t>
  </si>
  <si>
    <t>申请人类别</t>
  </si>
  <si>
    <t>身份证号码</t>
  </si>
  <si>
    <t>联系电话</t>
  </si>
  <si>
    <t>家庭人口</t>
  </si>
  <si>
    <t>家庭种养产业项目</t>
  </si>
  <si>
    <t>生产经营性纯收（元）</t>
  </si>
  <si>
    <t>申请金额（元）</t>
  </si>
  <si>
    <t>备注</t>
  </si>
  <si>
    <t>三都办事处</t>
  </si>
  <si>
    <t>颜村村委会</t>
  </si>
  <si>
    <t>迪锡村</t>
  </si>
  <si>
    <t>羊宜政</t>
  </si>
  <si>
    <t>相对稳定脱贫户</t>
  </si>
  <si>
    <t>460029********341X</t>
  </si>
  <si>
    <t>135****4530</t>
  </si>
  <si>
    <t>养猪</t>
  </si>
  <si>
    <t>羊业平</t>
  </si>
  <si>
    <t>突发严重困难户
（监测户）</t>
  </si>
  <si>
    <t>460029********3430</t>
  </si>
  <si>
    <t>151****4468</t>
  </si>
  <si>
    <t>三都村委会</t>
  </si>
  <si>
    <t>大山村</t>
  </si>
  <si>
    <t>周菊颖</t>
  </si>
  <si>
    <t>460029********3423</t>
  </si>
  <si>
    <t>135****2041</t>
  </si>
  <si>
    <t>西照村委会</t>
  </si>
  <si>
    <t>黄烟村</t>
  </si>
  <si>
    <t>黄健慧</t>
  </si>
  <si>
    <t>469003********5377</t>
  </si>
  <si>
    <t>152****8989</t>
  </si>
  <si>
    <t>种辣椒</t>
  </si>
  <si>
    <t>黄王兴户</t>
  </si>
  <si>
    <t>棠柏村委会</t>
  </si>
  <si>
    <t>大棠柏村</t>
  </si>
  <si>
    <t>陈尚勤</t>
  </si>
  <si>
    <t>460003********3410</t>
  </si>
  <si>
    <t>189****8128</t>
  </si>
  <si>
    <t>冠英村委会</t>
  </si>
  <si>
    <t>冠英上村</t>
  </si>
  <si>
    <t>刘寿琼</t>
  </si>
  <si>
    <t>460003********3412</t>
  </si>
  <si>
    <t>183****7322</t>
  </si>
  <si>
    <t>捕鱼</t>
  </si>
  <si>
    <t>冠英下村</t>
  </si>
  <si>
    <t>刘燕南</t>
  </si>
  <si>
    <t>460003********3433</t>
  </si>
  <si>
    <t>152****4497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</si>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</sst>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color indexed="8"/>
      <name val="宋体"/>
      <charset val="134"/>
    </font>
    <font>
      <sz val="24"/>
      <color rgb="FF000000"/>
      <name val="方正小标宋_GBK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6" fillId="18" borderId="7" applyNumberFormat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7" fillId="20" borderId="8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18" borderId="9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4" fillId="33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Border="true" applyAlignment="true">
      <alignment horizontal="justify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right" vertical="center" indent="2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85" zoomScaleNormal="85" workbookViewId="0">
      <selection activeCell="Q10" sqref="Q10"/>
    </sheetView>
  </sheetViews>
  <sheetFormatPr defaultColWidth="9" defaultRowHeight="14.25"/>
  <cols>
    <col min="1" max="1" width="6" customWidth="true"/>
    <col min="2" max="2" width="12.2" customWidth="true"/>
    <col min="3" max="3" width="13.2333333333333" customWidth="true"/>
    <col min="4" max="4" width="10.4333333333333" customWidth="true"/>
    <col min="5" max="5" width="12.6416666666667" customWidth="true"/>
    <col min="6" max="6" width="18.675" customWidth="true"/>
    <col min="7" max="7" width="23.9666666666667" customWidth="true"/>
    <col min="8" max="8" width="16.1666666666667" customWidth="true"/>
    <col min="9" max="9" width="12.9416666666667" customWidth="true"/>
    <col min="10" max="10" width="23.125" customWidth="true"/>
    <col min="11" max="12" width="12.5" customWidth="true"/>
    <col min="13" max="13" width="13.3833333333333" customWidth="true"/>
  </cols>
  <sheetData>
    <row r="1" ht="48" customHeight="true" spans="1:13">
      <c r="A1" s="3" t="s">
        <v>0</v>
      </c>
      <c r="B1" s="4"/>
      <c r="C1" s="4"/>
      <c r="D1" s="4"/>
      <c r="E1" s="3"/>
      <c r="F1" s="3"/>
      <c r="G1" s="3"/>
      <c r="H1" s="3"/>
      <c r="I1" s="3"/>
      <c r="J1" s="3"/>
      <c r="K1" s="3"/>
      <c r="L1" s="3"/>
      <c r="M1" s="3"/>
    </row>
    <row r="2" ht="25" customHeight="true" spans="1:13">
      <c r="A2" s="5"/>
      <c r="B2" s="5"/>
      <c r="C2" s="5"/>
      <c r="D2" s="5"/>
      <c r="E2" s="5"/>
      <c r="F2" s="5"/>
      <c r="G2" s="5"/>
      <c r="H2" s="5"/>
      <c r="I2" s="5"/>
      <c r="J2" s="5"/>
      <c r="K2" s="8"/>
      <c r="L2" s="8"/>
      <c r="M2" s="8"/>
    </row>
    <row r="3" ht="55" customHeight="true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ht="44.25" customHeight="true" spans="1:13">
      <c r="A4" s="2">
        <v>1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2" t="s">
        <v>20</v>
      </c>
      <c r="I4" s="2">
        <v>7</v>
      </c>
      <c r="J4" s="1" t="s">
        <v>21</v>
      </c>
      <c r="K4" s="2">
        <v>13000</v>
      </c>
      <c r="L4" s="2">
        <v>3000</v>
      </c>
      <c r="M4" s="1"/>
    </row>
    <row r="5" ht="44.25" customHeight="true" spans="1:13">
      <c r="A5" s="2">
        <v>2</v>
      </c>
      <c r="B5" s="1" t="s">
        <v>14</v>
      </c>
      <c r="C5" s="1" t="s">
        <v>15</v>
      </c>
      <c r="D5" s="1" t="s">
        <v>16</v>
      </c>
      <c r="E5" s="1" t="s">
        <v>22</v>
      </c>
      <c r="F5" s="1" t="s">
        <v>23</v>
      </c>
      <c r="G5" s="1" t="s">
        <v>24</v>
      </c>
      <c r="H5" s="1" t="s">
        <v>25</v>
      </c>
      <c r="I5" s="2">
        <v>6</v>
      </c>
      <c r="J5" s="1" t="s">
        <v>21</v>
      </c>
      <c r="K5" s="2">
        <v>13000</v>
      </c>
      <c r="L5" s="2">
        <v>3000</v>
      </c>
      <c r="M5" s="1"/>
    </row>
    <row r="6" ht="44.25" customHeight="true" spans="1:13">
      <c r="A6" s="2">
        <v>3</v>
      </c>
      <c r="B6" s="1" t="s">
        <v>14</v>
      </c>
      <c r="C6" s="1" t="s">
        <v>26</v>
      </c>
      <c r="D6" s="1" t="s">
        <v>27</v>
      </c>
      <c r="E6" s="1" t="s">
        <v>28</v>
      </c>
      <c r="F6" s="1" t="s">
        <v>18</v>
      </c>
      <c r="G6" s="1" t="s">
        <v>29</v>
      </c>
      <c r="H6" s="1" t="s">
        <v>30</v>
      </c>
      <c r="I6" s="2">
        <v>7</v>
      </c>
      <c r="J6" s="1" t="s">
        <v>21</v>
      </c>
      <c r="K6" s="2">
        <v>14310</v>
      </c>
      <c r="L6" s="2">
        <v>3000</v>
      </c>
      <c r="M6" s="1"/>
    </row>
    <row r="7" ht="44.25" customHeight="true" spans="1:13">
      <c r="A7" s="2">
        <v>4</v>
      </c>
      <c r="B7" s="1" t="s">
        <v>14</v>
      </c>
      <c r="C7" s="1" t="s">
        <v>31</v>
      </c>
      <c r="D7" s="1" t="s">
        <v>32</v>
      </c>
      <c r="E7" s="1" t="s">
        <v>33</v>
      </c>
      <c r="F7" s="1" t="s">
        <v>18</v>
      </c>
      <c r="G7" s="1" t="s">
        <v>34</v>
      </c>
      <c r="H7" s="1" t="s">
        <v>35</v>
      </c>
      <c r="I7" s="2">
        <v>4</v>
      </c>
      <c r="J7" s="1" t="s">
        <v>36</v>
      </c>
      <c r="K7" s="2">
        <v>14600</v>
      </c>
      <c r="L7" s="2">
        <v>3000</v>
      </c>
      <c r="M7" s="1" t="s">
        <v>37</v>
      </c>
    </row>
    <row r="8" ht="44.25" customHeight="true" spans="1:13">
      <c r="A8" s="2">
        <v>5</v>
      </c>
      <c r="B8" s="1" t="s">
        <v>14</v>
      </c>
      <c r="C8" s="1" t="s">
        <v>38</v>
      </c>
      <c r="D8" s="1" t="s">
        <v>39</v>
      </c>
      <c r="E8" s="1" t="s">
        <v>40</v>
      </c>
      <c r="F8" s="1" t="s">
        <v>18</v>
      </c>
      <c r="G8" s="1" t="s">
        <v>41</v>
      </c>
      <c r="H8" s="1" t="s">
        <v>42</v>
      </c>
      <c r="I8" s="2">
        <v>5</v>
      </c>
      <c r="J8" s="1" t="s">
        <v>21</v>
      </c>
      <c r="K8" s="2">
        <v>10000</v>
      </c>
      <c r="L8" s="2">
        <v>2000</v>
      </c>
      <c r="M8" s="1"/>
    </row>
    <row r="9" ht="44.25" customHeight="true" spans="1:13">
      <c r="A9" s="2">
        <v>6</v>
      </c>
      <c r="B9" s="1" t="s">
        <v>14</v>
      </c>
      <c r="C9" s="1" t="s">
        <v>43</v>
      </c>
      <c r="D9" s="1" t="s">
        <v>44</v>
      </c>
      <c r="E9" s="1" t="s">
        <v>45</v>
      </c>
      <c r="F9" s="1" t="s">
        <v>18</v>
      </c>
      <c r="G9" s="1" t="s">
        <v>46</v>
      </c>
      <c r="H9" s="1" t="s">
        <v>47</v>
      </c>
      <c r="I9" s="2">
        <v>6</v>
      </c>
      <c r="J9" s="1" t="s">
        <v>48</v>
      </c>
      <c r="K9" s="2">
        <v>29211.75</v>
      </c>
      <c r="L9" s="2">
        <v>3000</v>
      </c>
      <c r="M9" s="1"/>
    </row>
    <row r="10" ht="44.25" customHeight="true" spans="1:13">
      <c r="A10" s="2">
        <v>7</v>
      </c>
      <c r="B10" s="1" t="s">
        <v>14</v>
      </c>
      <c r="C10" s="1" t="s">
        <v>43</v>
      </c>
      <c r="D10" s="1" t="s">
        <v>49</v>
      </c>
      <c r="E10" s="1" t="s">
        <v>50</v>
      </c>
      <c r="F10" s="1" t="s">
        <v>18</v>
      </c>
      <c r="G10" s="1" t="s">
        <v>51</v>
      </c>
      <c r="H10" s="1" t="s">
        <v>52</v>
      </c>
      <c r="I10" s="2">
        <v>5</v>
      </c>
      <c r="J10" s="1" t="s">
        <v>48</v>
      </c>
      <c r="K10" s="2">
        <v>32070.74</v>
      </c>
      <c r="L10" s="2">
        <v>3000</v>
      </c>
      <c r="M10" s="1"/>
    </row>
    <row r="11" ht="39" customHeight="true" spans="1:13">
      <c r="A11" s="7" t="s">
        <v>53</v>
      </c>
      <c r="B11" s="7"/>
      <c r="C11" s="7"/>
      <c r="D11" s="7"/>
      <c r="E11" s="7"/>
      <c r="F11" s="7"/>
      <c r="G11" s="7"/>
      <c r="H11" s="7"/>
      <c r="I11" s="7">
        <f>SUM(I4:I10)</f>
        <v>40</v>
      </c>
      <c r="J11" s="7"/>
      <c r="K11" s="7">
        <f>SUM(K4:K10)</f>
        <v>126192.49</v>
      </c>
      <c r="L11" s="7">
        <f>L4+L5+L6+L7+L8+L9+L10</f>
        <v>20000</v>
      </c>
      <c r="M11" s="7"/>
    </row>
  </sheetData>
  <mergeCells count="3">
    <mergeCell ref="A1:M1"/>
    <mergeCell ref="A2:J2"/>
    <mergeCell ref="K2:M2"/>
  </mergeCells>
  <pageMargins left="0.75" right="0.75" top="1" bottom="1" header="0.511805555555556" footer="0.511805555555556"/>
  <pageSetup paperSize="9" scale="61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1:J17"/>
  <sheetViews>
    <sheetView tabSelected="1" workbookViewId="0">
      <selection activeCell="J26" sqref="J26"/>
    </sheetView>
  </sheetViews>
  <sheetFormatPr defaultColWidth="9" defaultRowHeight="14.25"/>
  <cols>
    <col min="7" max="7" width="21.625" customWidth="true"/>
    <col min="8" max="8" width="22.625" customWidth="true"/>
    <col min="10" max="10" width="18.875" customWidth="true"/>
    <col min="11" max="11" width="17.75" customWidth="true"/>
  </cols>
  <sheetData>
    <row r="11" spans="7:10">
      <c r="G11" s="1"/>
      <c r="H11"/>
      <c r="J11" s="2"/>
    </row>
    <row r="12" spans="7:10">
      <c r="G12" s="1"/>
      <c r="H12"/>
      <c r="J12" s="1"/>
    </row>
    <row r="13" spans="7:10">
      <c r="G13" s="1"/>
      <c r="H13"/>
      <c r="J13" s="1"/>
    </row>
    <row r="14" spans="7:10">
      <c r="G14" s="1"/>
      <c r="H14"/>
      <c r="J14" s="1"/>
    </row>
    <row r="15" spans="7:10">
      <c r="G15" s="1"/>
      <c r="H15"/>
      <c r="J15" s="1"/>
    </row>
    <row r="16" spans="7:10">
      <c r="G16" s="1"/>
      <c r="H16"/>
      <c r="J16" s="1"/>
    </row>
    <row r="17" spans="7:10">
      <c r="G17" s="1"/>
      <c r="H17"/>
      <c r="J17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wdjg</dc:creator>
  <cp:lastModifiedBy>user</cp:lastModifiedBy>
  <dcterms:created xsi:type="dcterms:W3CDTF">2023-02-03T16:39:00Z</dcterms:created>
  <dcterms:modified xsi:type="dcterms:W3CDTF">2024-04-28T09:55:30Z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A8EC90DF720B4C6C9891CBC36FE6162A_13</vt:lpwstr>
  </property>
</Properties>
</file>