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原表 (上会)" sheetId="5" r:id="rId1"/>
  </sheets>
  <definedNames>
    <definedName name="_xlnm.Print_Titles" localSheetId="0">'原表 (上会)'!$4:$4</definedName>
    <definedName name="_xlnm._FilterDatabase" localSheetId="0" hidden="1">'原表 (上会)'!$A$5:$HR$33</definedName>
    <definedName name="_xlnm.Print_Area" localSheetId="0">'原表 (上会)'!$A$1:$H$33</definedName>
  </definedNames>
  <calcPr calcId="144525" concurrentCalc="0"/>
</workbook>
</file>

<file path=xl/sharedStrings.xml><?xml version="1.0" encoding="utf-8"?>
<sst xmlns="http://schemas.openxmlformats.org/spreadsheetml/2006/main" count="150" uniqueCount="116">
  <si>
    <t xml:space="preserve">2026年第十五批城乡居民临时性生活
困难救助（支出型）
 </t>
  </si>
  <si>
    <t>序号</t>
  </si>
  <si>
    <t>申请人姓名</t>
  </si>
  <si>
    <t>乡镇 (单位)</t>
  </si>
  <si>
    <t>村居委会</t>
  </si>
  <si>
    <t>自然村     或街道</t>
  </si>
  <si>
    <t>救助金额（元）</t>
  </si>
  <si>
    <t>家庭人口</t>
  </si>
  <si>
    <t>申请人身份证</t>
  </si>
  <si>
    <t>王应全</t>
  </si>
  <si>
    <t>东成镇</t>
  </si>
  <si>
    <t>文柏村委会</t>
  </si>
  <si>
    <t>文柏村</t>
  </si>
  <si>
    <t>4600031******2016</t>
  </si>
  <si>
    <t>李克明</t>
  </si>
  <si>
    <t>茅坡村委会</t>
  </si>
  <si>
    <t>世茂坡村</t>
  </si>
  <si>
    <t>4600291******2214</t>
  </si>
  <si>
    <t>李子位</t>
  </si>
  <si>
    <t>平地村委会</t>
  </si>
  <si>
    <t>莱村</t>
  </si>
  <si>
    <t>4600291******2115</t>
  </si>
  <si>
    <t>符位年</t>
  </si>
  <si>
    <t>吴村村委会</t>
  </si>
  <si>
    <t>西岸村</t>
  </si>
  <si>
    <t>4600291******2254</t>
  </si>
  <si>
    <t>羊月芳</t>
  </si>
  <si>
    <t>那大镇</t>
  </si>
  <si>
    <t>屋基村委会</t>
  </si>
  <si>
    <t>中间巷</t>
  </si>
  <si>
    <t>4600291******1840</t>
  </si>
  <si>
    <t>柯令森</t>
  </si>
  <si>
    <t>光村镇</t>
  </si>
  <si>
    <t>永昌居委会</t>
  </si>
  <si>
    <t>昌华街</t>
  </si>
  <si>
    <t>4600031******7713</t>
  </si>
  <si>
    <t>李乾妃</t>
  </si>
  <si>
    <t>新地村委会</t>
  </si>
  <si>
    <t>新地村</t>
  </si>
  <si>
    <t>4690031******482X</t>
  </si>
  <si>
    <t>何居海</t>
  </si>
  <si>
    <t>大成镇</t>
  </si>
  <si>
    <t>西华居</t>
  </si>
  <si>
    <t>十三队</t>
  </si>
  <si>
    <t>4600291******7219</t>
  </si>
  <si>
    <t>石媛媛</t>
  </si>
  <si>
    <t>西培居</t>
  </si>
  <si>
    <t>水泥厂</t>
  </si>
  <si>
    <t>4690032******8622</t>
  </si>
  <si>
    <t>符慧丰</t>
  </si>
  <si>
    <t>雅根队</t>
  </si>
  <si>
    <t>4600031******5664</t>
  </si>
  <si>
    <t>苏月青</t>
  </si>
  <si>
    <t>八表队</t>
  </si>
  <si>
    <t>4690032******8620</t>
  </si>
  <si>
    <t>张克义</t>
  </si>
  <si>
    <t>培新队</t>
  </si>
  <si>
    <t>4600291******5412</t>
  </si>
  <si>
    <t>黎训音</t>
  </si>
  <si>
    <t>新胜队</t>
  </si>
  <si>
    <t>4600031******4469</t>
  </si>
  <si>
    <t>高玉宝</t>
  </si>
  <si>
    <t>江开村</t>
  </si>
  <si>
    <t>4600291******7212</t>
  </si>
  <si>
    <t>符华</t>
  </si>
  <si>
    <t>培华队</t>
  </si>
  <si>
    <t>4600032******5416</t>
  </si>
  <si>
    <t>符善静</t>
  </si>
  <si>
    <t>新营村委会</t>
  </si>
  <si>
    <t>白类村</t>
  </si>
  <si>
    <t>4690032******3520</t>
  </si>
  <si>
    <t>薛灿耀</t>
  </si>
  <si>
    <t>江南村委会</t>
  </si>
  <si>
    <t>鹿营村</t>
  </si>
  <si>
    <t xml:space="preserve"> 460003******75414</t>
  </si>
  <si>
    <t>王品勇</t>
  </si>
  <si>
    <t>西庆社区</t>
  </si>
  <si>
    <t>八分场</t>
  </si>
  <si>
    <t>4600031******7014</t>
  </si>
  <si>
    <t>吴日智</t>
  </si>
  <si>
    <t>五队</t>
  </si>
  <si>
    <t>4600031******7056</t>
  </si>
  <si>
    <t>唐后茹</t>
  </si>
  <si>
    <t>勾划队</t>
  </si>
  <si>
    <t>4600031******7084</t>
  </si>
  <si>
    <t>薛永红</t>
  </si>
  <si>
    <t>新龙村委会</t>
  </si>
  <si>
    <t>朝古村</t>
  </si>
  <si>
    <t>4600291******7016</t>
  </si>
  <si>
    <t>符书选</t>
  </si>
  <si>
    <t>红灯村委会</t>
  </si>
  <si>
    <t>南隆村</t>
  </si>
  <si>
    <t>4600291******7259</t>
  </si>
  <si>
    <t>陈以红</t>
  </si>
  <si>
    <t>红灯上村</t>
  </si>
  <si>
    <t>4600031******5640</t>
  </si>
  <si>
    <t>薛钦合</t>
  </si>
  <si>
    <t>道隆村委会</t>
  </si>
  <si>
    <t>道隆村</t>
  </si>
  <si>
    <t>4600291******5410</t>
  </si>
  <si>
    <t>赵秋凤</t>
  </si>
  <si>
    <t>4525231******1720</t>
  </si>
  <si>
    <t>郭千丹</t>
  </si>
  <si>
    <t>小岭村委会</t>
  </si>
  <si>
    <t>那碑村</t>
  </si>
  <si>
    <t>4600031******5649</t>
  </si>
  <si>
    <t>唐春暖</t>
  </si>
  <si>
    <t>公司村委会</t>
  </si>
  <si>
    <t>下荣村</t>
  </si>
  <si>
    <t>4600031******5415</t>
  </si>
  <si>
    <t>黄艺涵</t>
  </si>
  <si>
    <t>兰洋镇</t>
  </si>
  <si>
    <t>南罗村委会</t>
  </si>
  <si>
    <t>文芳村</t>
  </si>
  <si>
    <t>4600032******0829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</si>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</sst>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2"/>
      <name val="宋体"/>
      <charset val="134"/>
    </font>
    <font>
      <sz val="3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b/>
      <sz val="26"/>
      <name val="宋体"/>
      <charset val="134"/>
    </font>
    <font>
      <sz val="14"/>
      <color theme="1"/>
      <name val="宋体"/>
      <charset val="134"/>
    </font>
    <font>
      <sz val="12.75"/>
      <name val="Microsoft YaHei"/>
      <charset val="134"/>
    </font>
    <font>
      <sz val="14"/>
      <name val="宋体"/>
      <charset val="134"/>
      <scheme val="major"/>
    </font>
    <font>
      <sz val="16"/>
      <name val="宋体"/>
      <charset val="134"/>
      <scheme val="major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2"/>
      <color indexed="36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/>
    <xf numFmtId="0" fontId="17" fillId="22" borderId="0" applyNumberFormat="0" applyBorder="0" applyAlignment="0" applyProtection="0">
      <alignment vertical="center"/>
    </xf>
    <xf numFmtId="0" fontId="33" fillId="21" borderId="10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0" fillId="15" borderId="7" applyNumberFormat="0" applyFon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4" borderId="5" applyNumberFormat="0" applyAlignment="0" applyProtection="0">
      <alignment vertical="center"/>
    </xf>
    <xf numFmtId="0" fontId="36" fillId="14" borderId="10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53">
    <xf numFmtId="0" fontId="0" fillId="0" borderId="0" xfId="0"/>
    <xf numFmtId="0" fontId="0" fillId="0" borderId="0" xfId="0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HR33"/>
  <sheetViews>
    <sheetView tabSelected="1" view="pageBreakPreview" zoomScaleNormal="70" zoomScaleSheetLayoutView="100" topLeftCell="A9" workbookViewId="0">
      <selection activeCell="L28" sqref="L28"/>
    </sheetView>
  </sheetViews>
  <sheetFormatPr defaultColWidth="9" defaultRowHeight="24.95" customHeight="1"/>
  <cols>
    <col min="1" max="1" width="8.03333333333333" style="11" customWidth="1"/>
    <col min="2" max="2" width="8.25" style="11" customWidth="1"/>
    <col min="3" max="3" width="11.425" style="12" customWidth="1"/>
    <col min="4" max="4" width="15.175" style="11" customWidth="1"/>
    <col min="5" max="5" width="11.25" style="11" customWidth="1"/>
    <col min="6" max="6" width="11.0583333333333" style="11" customWidth="1"/>
    <col min="7" max="7" width="9.1" style="11" customWidth="1"/>
    <col min="8" max="9" width="30.175" style="13" customWidth="1"/>
    <col min="10" max="219" width="9" style="11"/>
    <col min="220" max="16384" width="9" style="3"/>
  </cols>
  <sheetData>
    <row r="1" s="1" customFormat="1" customHeight="1" spans="1:9">
      <c r="A1" s="14" t="s">
        <v>0</v>
      </c>
      <c r="B1" s="15"/>
      <c r="C1" s="14"/>
      <c r="D1" s="15"/>
      <c r="E1" s="15"/>
      <c r="F1" s="15"/>
      <c r="G1" s="15"/>
      <c r="H1" s="16"/>
      <c r="I1" s="16"/>
    </row>
    <row r="2" s="2" customFormat="1" ht="44" customHeight="1" spans="1:9">
      <c r="A2" s="17"/>
      <c r="B2" s="17"/>
      <c r="C2" s="18"/>
      <c r="D2" s="17"/>
      <c r="E2" s="17"/>
      <c r="F2" s="17"/>
      <c r="G2" s="17"/>
      <c r="H2" s="19"/>
      <c r="I2" s="19"/>
    </row>
    <row r="3" s="3" customFormat="1" ht="16" customHeight="1" spans="1:9">
      <c r="A3" s="20"/>
      <c r="B3" s="20"/>
      <c r="C3" s="20"/>
      <c r="D3" s="20"/>
      <c r="E3" s="20"/>
      <c r="F3" s="21"/>
      <c r="G3" s="21"/>
      <c r="H3" s="22"/>
      <c r="I3" s="22"/>
    </row>
    <row r="4" s="4" customFormat="1" ht="44" customHeight="1" spans="1:225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4" t="s">
        <v>6</v>
      </c>
      <c r="G4" s="23" t="s">
        <v>7</v>
      </c>
      <c r="H4" s="23" t="s">
        <v>8</v>
      </c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10"/>
      <c r="HM4" s="10"/>
      <c r="HN4" s="10"/>
      <c r="HO4" s="10"/>
      <c r="HP4" s="10"/>
      <c r="HQ4" s="10"/>
    </row>
    <row r="5" s="5" customFormat="1" ht="22" customHeight="1" spans="1:9">
      <c r="A5" s="25">
        <v>1</v>
      </c>
      <c r="B5" s="26" t="s">
        <v>9</v>
      </c>
      <c r="C5" s="26" t="s">
        <v>10</v>
      </c>
      <c r="D5" s="26" t="s">
        <v>11</v>
      </c>
      <c r="E5" s="26" t="s">
        <v>12</v>
      </c>
      <c r="F5" s="26">
        <v>3400</v>
      </c>
      <c r="G5" s="26">
        <v>4</v>
      </c>
      <c r="H5" s="25" t="s">
        <v>13</v>
      </c>
      <c r="I5" s="45"/>
    </row>
    <row r="6" s="5" customFormat="1" ht="22" customHeight="1" spans="1:9">
      <c r="A6" s="25">
        <v>2</v>
      </c>
      <c r="B6" s="26" t="s">
        <v>14</v>
      </c>
      <c r="C6" s="26" t="s">
        <v>10</v>
      </c>
      <c r="D6" s="26" t="s">
        <v>15</v>
      </c>
      <c r="E6" s="26" t="s">
        <v>16</v>
      </c>
      <c r="F6" s="26">
        <v>6375</v>
      </c>
      <c r="G6" s="26">
        <v>5</v>
      </c>
      <c r="H6" s="25" t="s">
        <v>17</v>
      </c>
      <c r="I6" s="45"/>
    </row>
    <row r="7" s="5" customFormat="1" ht="22" customHeight="1" spans="1:9">
      <c r="A7" s="25">
        <v>3</v>
      </c>
      <c r="B7" s="26" t="s">
        <v>18</v>
      </c>
      <c r="C7" s="26" t="s">
        <v>10</v>
      </c>
      <c r="D7" s="26" t="s">
        <v>19</v>
      </c>
      <c r="E7" s="26" t="s">
        <v>20</v>
      </c>
      <c r="F7" s="26">
        <v>6375</v>
      </c>
      <c r="G7" s="26">
        <v>5</v>
      </c>
      <c r="H7" s="25" t="s">
        <v>21</v>
      </c>
      <c r="I7" s="45"/>
    </row>
    <row r="8" s="5" customFormat="1" ht="22" customHeight="1" spans="1:9">
      <c r="A8" s="25">
        <v>4</v>
      </c>
      <c r="B8" s="26" t="s">
        <v>22</v>
      </c>
      <c r="C8" s="26" t="s">
        <v>10</v>
      </c>
      <c r="D8" s="26" t="s">
        <v>23</v>
      </c>
      <c r="E8" s="26" t="s">
        <v>24</v>
      </c>
      <c r="F8" s="26">
        <v>5100</v>
      </c>
      <c r="G8" s="26">
        <v>6</v>
      </c>
      <c r="H8" s="25" t="s">
        <v>25</v>
      </c>
      <c r="I8" s="45"/>
    </row>
    <row r="9" s="6" customFormat="1" ht="22" customHeight="1" spans="1:226">
      <c r="A9" s="25">
        <v>5</v>
      </c>
      <c r="B9" s="27" t="s">
        <v>26</v>
      </c>
      <c r="C9" s="28" t="s">
        <v>27</v>
      </c>
      <c r="D9" s="29" t="s">
        <v>28</v>
      </c>
      <c r="E9" s="29" t="s">
        <v>29</v>
      </c>
      <c r="F9" s="30">
        <v>5100</v>
      </c>
      <c r="G9" s="31">
        <v>2</v>
      </c>
      <c r="H9" s="25" t="s">
        <v>30</v>
      </c>
      <c r="I9" s="46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</row>
    <row r="10" s="7" customFormat="1" ht="22" customHeight="1" spans="1:9">
      <c r="A10" s="25">
        <v>6</v>
      </c>
      <c r="B10" s="32" t="s">
        <v>31</v>
      </c>
      <c r="C10" s="33" t="s">
        <v>32</v>
      </c>
      <c r="D10" s="33" t="s">
        <v>33</v>
      </c>
      <c r="E10" s="33" t="s">
        <v>34</v>
      </c>
      <c r="F10" s="34">
        <v>7650</v>
      </c>
      <c r="G10" s="33">
        <v>3</v>
      </c>
      <c r="H10" s="25" t="s">
        <v>35</v>
      </c>
      <c r="I10" s="48"/>
    </row>
    <row r="11" s="8" customFormat="1" ht="22" customHeight="1" spans="1:9">
      <c r="A11" s="25">
        <v>7</v>
      </c>
      <c r="B11" s="32" t="s">
        <v>36</v>
      </c>
      <c r="C11" s="33" t="s">
        <v>32</v>
      </c>
      <c r="D11" s="33" t="s">
        <v>37</v>
      </c>
      <c r="E11" s="32" t="s">
        <v>38</v>
      </c>
      <c r="F11" s="34">
        <v>5950</v>
      </c>
      <c r="G11" s="32">
        <v>7</v>
      </c>
      <c r="H11" s="25" t="s">
        <v>39</v>
      </c>
      <c r="I11" s="49"/>
    </row>
    <row r="12" s="9" customFormat="1" ht="22" customHeight="1" spans="1:9">
      <c r="A12" s="25">
        <v>8</v>
      </c>
      <c r="B12" s="35" t="s">
        <v>40</v>
      </c>
      <c r="C12" s="36" t="s">
        <v>41</v>
      </c>
      <c r="D12" s="36" t="s">
        <v>42</v>
      </c>
      <c r="E12" s="36" t="s">
        <v>43</v>
      </c>
      <c r="F12" s="36">
        <v>3400</v>
      </c>
      <c r="G12" s="37">
        <v>4</v>
      </c>
      <c r="H12" s="25" t="s">
        <v>44</v>
      </c>
      <c r="I12" s="45"/>
    </row>
    <row r="13" s="9" customFormat="1" ht="22" customHeight="1" spans="1:9">
      <c r="A13" s="25">
        <v>9</v>
      </c>
      <c r="B13" s="38" t="s">
        <v>45</v>
      </c>
      <c r="C13" s="36" t="s">
        <v>41</v>
      </c>
      <c r="D13" s="36" t="s">
        <v>46</v>
      </c>
      <c r="E13" s="25" t="s">
        <v>47</v>
      </c>
      <c r="F13" s="36">
        <v>5100</v>
      </c>
      <c r="G13" s="37">
        <v>3</v>
      </c>
      <c r="H13" s="25" t="s">
        <v>48</v>
      </c>
      <c r="I13" s="45"/>
    </row>
    <row r="14" s="9" customFormat="1" ht="22" customHeight="1" spans="1:9">
      <c r="A14" s="25">
        <v>10</v>
      </c>
      <c r="B14" s="36" t="s">
        <v>49</v>
      </c>
      <c r="C14" s="36" t="s">
        <v>41</v>
      </c>
      <c r="D14" s="25" t="s">
        <v>46</v>
      </c>
      <c r="E14" s="39" t="s">
        <v>50</v>
      </c>
      <c r="F14" s="36">
        <v>4250</v>
      </c>
      <c r="G14" s="36">
        <v>5</v>
      </c>
      <c r="H14" s="25" t="s">
        <v>51</v>
      </c>
      <c r="I14" s="45"/>
    </row>
    <row r="15" s="9" customFormat="1" ht="22" customHeight="1" spans="1:9">
      <c r="A15" s="25">
        <v>11</v>
      </c>
      <c r="B15" s="36" t="s">
        <v>52</v>
      </c>
      <c r="C15" s="36" t="s">
        <v>41</v>
      </c>
      <c r="D15" s="25" t="s">
        <v>46</v>
      </c>
      <c r="E15" s="40" t="s">
        <v>53</v>
      </c>
      <c r="F15" s="36">
        <v>5100</v>
      </c>
      <c r="G15" s="36">
        <v>3</v>
      </c>
      <c r="H15" s="25" t="s">
        <v>54</v>
      </c>
      <c r="I15" s="45"/>
    </row>
    <row r="16" s="9" customFormat="1" ht="22" customHeight="1" spans="1:9">
      <c r="A16" s="25">
        <v>12</v>
      </c>
      <c r="B16" s="36" t="s">
        <v>55</v>
      </c>
      <c r="C16" s="36" t="s">
        <v>41</v>
      </c>
      <c r="D16" s="25" t="s">
        <v>46</v>
      </c>
      <c r="E16" s="40" t="s">
        <v>56</v>
      </c>
      <c r="F16" s="36">
        <v>7650</v>
      </c>
      <c r="G16" s="36">
        <v>3</v>
      </c>
      <c r="H16" s="25" t="s">
        <v>57</v>
      </c>
      <c r="I16" s="45"/>
    </row>
    <row r="17" s="9" customFormat="1" ht="22" customHeight="1" spans="1:9">
      <c r="A17" s="25">
        <v>13</v>
      </c>
      <c r="B17" s="36" t="s">
        <v>58</v>
      </c>
      <c r="C17" s="36" t="s">
        <v>41</v>
      </c>
      <c r="D17" s="25" t="s">
        <v>46</v>
      </c>
      <c r="E17" s="40" t="s">
        <v>59</v>
      </c>
      <c r="F17" s="36">
        <v>20400</v>
      </c>
      <c r="G17" s="36">
        <v>4</v>
      </c>
      <c r="H17" s="25" t="s">
        <v>60</v>
      </c>
      <c r="I17" s="45"/>
    </row>
    <row r="18" s="9" customFormat="1" ht="22" customHeight="1" spans="1:9">
      <c r="A18" s="25">
        <v>14</v>
      </c>
      <c r="B18" s="36" t="s">
        <v>61</v>
      </c>
      <c r="C18" s="36" t="s">
        <v>41</v>
      </c>
      <c r="D18" s="25" t="s">
        <v>46</v>
      </c>
      <c r="E18" s="40" t="s">
        <v>62</v>
      </c>
      <c r="F18" s="36">
        <v>8500</v>
      </c>
      <c r="G18" s="36">
        <v>4</v>
      </c>
      <c r="H18" s="25" t="s">
        <v>63</v>
      </c>
      <c r="I18" s="45"/>
    </row>
    <row r="19" s="9" customFormat="1" ht="22" customHeight="1" spans="1:9">
      <c r="A19" s="25">
        <v>15</v>
      </c>
      <c r="B19" s="36" t="s">
        <v>64</v>
      </c>
      <c r="C19" s="36" t="s">
        <v>41</v>
      </c>
      <c r="D19" s="25" t="s">
        <v>46</v>
      </c>
      <c r="E19" s="40" t="s">
        <v>65</v>
      </c>
      <c r="F19" s="36">
        <v>2550</v>
      </c>
      <c r="G19" s="36">
        <v>3</v>
      </c>
      <c r="H19" s="25" t="s">
        <v>66</v>
      </c>
      <c r="I19" s="45"/>
    </row>
    <row r="20" s="9" customFormat="1" ht="22" customHeight="1" spans="1:9">
      <c r="A20" s="25">
        <v>16</v>
      </c>
      <c r="B20" s="36" t="s">
        <v>67</v>
      </c>
      <c r="C20" s="36" t="s">
        <v>41</v>
      </c>
      <c r="D20" s="41" t="s">
        <v>68</v>
      </c>
      <c r="E20" s="42" t="s">
        <v>69</v>
      </c>
      <c r="F20" s="36">
        <v>4250</v>
      </c>
      <c r="G20" s="36">
        <v>5</v>
      </c>
      <c r="H20" s="25" t="s">
        <v>70</v>
      </c>
      <c r="I20" s="45"/>
    </row>
    <row r="21" s="9" customFormat="1" ht="22" customHeight="1" spans="1:9">
      <c r="A21" s="25">
        <v>17</v>
      </c>
      <c r="B21" s="36" t="s">
        <v>71</v>
      </c>
      <c r="C21" s="39" t="s">
        <v>41</v>
      </c>
      <c r="D21" s="39" t="s">
        <v>72</v>
      </c>
      <c r="E21" s="39" t="s">
        <v>73</v>
      </c>
      <c r="F21" s="36">
        <v>5100</v>
      </c>
      <c r="G21" s="36">
        <v>1</v>
      </c>
      <c r="H21" s="25" t="s">
        <v>74</v>
      </c>
      <c r="I21" s="50"/>
    </row>
    <row r="22" s="9" customFormat="1" ht="22" customHeight="1" spans="1:9">
      <c r="A22" s="25">
        <v>18</v>
      </c>
      <c r="B22" s="36" t="s">
        <v>75</v>
      </c>
      <c r="C22" s="39" t="s">
        <v>41</v>
      </c>
      <c r="D22" s="39" t="s">
        <v>76</v>
      </c>
      <c r="E22" s="39" t="s">
        <v>77</v>
      </c>
      <c r="F22" s="36">
        <v>4250</v>
      </c>
      <c r="G22" s="36">
        <v>5</v>
      </c>
      <c r="H22" s="25" t="s">
        <v>78</v>
      </c>
      <c r="I22" s="50"/>
    </row>
    <row r="23" s="9" customFormat="1" ht="22" customHeight="1" spans="1:9">
      <c r="A23" s="25">
        <v>19</v>
      </c>
      <c r="B23" s="36" t="s">
        <v>79</v>
      </c>
      <c r="C23" s="36" t="s">
        <v>41</v>
      </c>
      <c r="D23" s="36" t="s">
        <v>76</v>
      </c>
      <c r="E23" s="36" t="s">
        <v>80</v>
      </c>
      <c r="F23" s="36">
        <v>8925</v>
      </c>
      <c r="G23" s="36">
        <v>7</v>
      </c>
      <c r="H23" s="25" t="s">
        <v>81</v>
      </c>
      <c r="I23" s="50"/>
    </row>
    <row r="24" s="9" customFormat="1" ht="22" customHeight="1" spans="1:9">
      <c r="A24" s="25">
        <v>20</v>
      </c>
      <c r="B24" s="36" t="s">
        <v>82</v>
      </c>
      <c r="C24" s="39" t="s">
        <v>41</v>
      </c>
      <c r="D24" s="36" t="s">
        <v>76</v>
      </c>
      <c r="E24" s="39" t="s">
        <v>83</v>
      </c>
      <c r="F24" s="36">
        <v>6375</v>
      </c>
      <c r="G24" s="36">
        <v>5</v>
      </c>
      <c r="H24" s="25" t="s">
        <v>84</v>
      </c>
      <c r="I24" s="50"/>
    </row>
    <row r="25" s="9" customFormat="1" ht="22" customHeight="1" spans="1:9">
      <c r="A25" s="25">
        <v>21</v>
      </c>
      <c r="B25" s="39" t="s">
        <v>85</v>
      </c>
      <c r="C25" s="39" t="s">
        <v>41</v>
      </c>
      <c r="D25" s="39" t="s">
        <v>86</v>
      </c>
      <c r="E25" s="39" t="s">
        <v>87</v>
      </c>
      <c r="F25" s="36">
        <v>5100</v>
      </c>
      <c r="G25" s="36">
        <v>3</v>
      </c>
      <c r="H25" s="25" t="s">
        <v>88</v>
      </c>
      <c r="I25" s="50"/>
    </row>
    <row r="26" s="9" customFormat="1" ht="22" customHeight="1" spans="1:9">
      <c r="A26" s="25">
        <v>22</v>
      </c>
      <c r="B26" s="39" t="s">
        <v>89</v>
      </c>
      <c r="C26" s="39" t="s">
        <v>41</v>
      </c>
      <c r="D26" s="39" t="s">
        <v>90</v>
      </c>
      <c r="E26" s="39" t="s">
        <v>91</v>
      </c>
      <c r="F26" s="36">
        <v>6800</v>
      </c>
      <c r="G26" s="36">
        <v>4</v>
      </c>
      <c r="H26" s="25" t="s">
        <v>92</v>
      </c>
      <c r="I26" s="50"/>
    </row>
    <row r="27" s="9" customFormat="1" ht="22" customHeight="1" spans="1:9">
      <c r="A27" s="25">
        <v>23</v>
      </c>
      <c r="B27" s="39" t="s">
        <v>93</v>
      </c>
      <c r="C27" s="39" t="s">
        <v>41</v>
      </c>
      <c r="D27" s="39" t="s">
        <v>90</v>
      </c>
      <c r="E27" s="39" t="s">
        <v>94</v>
      </c>
      <c r="F27" s="36">
        <v>5100</v>
      </c>
      <c r="G27" s="36">
        <v>2</v>
      </c>
      <c r="H27" s="25" t="s">
        <v>95</v>
      </c>
      <c r="I27" s="50"/>
    </row>
    <row r="28" s="9" customFormat="1" ht="22" customHeight="1" spans="1:9">
      <c r="A28" s="25">
        <v>24</v>
      </c>
      <c r="B28" s="39" t="s">
        <v>96</v>
      </c>
      <c r="C28" s="39" t="s">
        <v>41</v>
      </c>
      <c r="D28" s="39" t="s">
        <v>97</v>
      </c>
      <c r="E28" s="39" t="s">
        <v>98</v>
      </c>
      <c r="F28" s="36">
        <v>7650</v>
      </c>
      <c r="G28" s="36">
        <v>3</v>
      </c>
      <c r="H28" s="25" t="s">
        <v>99</v>
      </c>
      <c r="I28" s="50"/>
    </row>
    <row r="29" s="9" customFormat="1" ht="22" customHeight="1" spans="1:9">
      <c r="A29" s="25">
        <v>25</v>
      </c>
      <c r="B29" s="39" t="s">
        <v>100</v>
      </c>
      <c r="C29" s="39" t="s">
        <v>41</v>
      </c>
      <c r="D29" s="39" t="s">
        <v>97</v>
      </c>
      <c r="E29" s="39" t="s">
        <v>98</v>
      </c>
      <c r="F29" s="36">
        <v>8500</v>
      </c>
      <c r="G29" s="36">
        <v>5</v>
      </c>
      <c r="H29" s="25" t="s">
        <v>101</v>
      </c>
      <c r="I29" s="50"/>
    </row>
    <row r="30" s="9" customFormat="1" ht="22" customHeight="1" spans="1:9">
      <c r="A30" s="25">
        <v>26</v>
      </c>
      <c r="B30" s="39" t="s">
        <v>102</v>
      </c>
      <c r="C30" s="39" t="s">
        <v>41</v>
      </c>
      <c r="D30" s="39" t="s">
        <v>103</v>
      </c>
      <c r="E30" s="39" t="s">
        <v>104</v>
      </c>
      <c r="F30" s="36">
        <v>6800</v>
      </c>
      <c r="G30" s="36">
        <v>4</v>
      </c>
      <c r="H30" s="25" t="s">
        <v>105</v>
      </c>
      <c r="I30" s="50"/>
    </row>
    <row r="31" s="9" customFormat="1" ht="22" customHeight="1" spans="1:9">
      <c r="A31" s="25">
        <v>27</v>
      </c>
      <c r="B31" s="39" t="s">
        <v>106</v>
      </c>
      <c r="C31" s="39" t="s">
        <v>41</v>
      </c>
      <c r="D31" s="39" t="s">
        <v>107</v>
      </c>
      <c r="E31" s="39" t="s">
        <v>108</v>
      </c>
      <c r="F31" s="36">
        <v>5950</v>
      </c>
      <c r="G31" s="36">
        <v>7</v>
      </c>
      <c r="H31" s="25" t="s">
        <v>109</v>
      </c>
      <c r="I31" s="50"/>
    </row>
    <row r="32" s="9" customFormat="1" ht="22" customHeight="1" spans="1:9">
      <c r="A32" s="25">
        <v>28</v>
      </c>
      <c r="B32" s="38" t="s">
        <v>110</v>
      </c>
      <c r="C32" s="38" t="s">
        <v>111</v>
      </c>
      <c r="D32" s="38" t="s">
        <v>112</v>
      </c>
      <c r="E32" s="25" t="s">
        <v>113</v>
      </c>
      <c r="F32" s="38">
        <v>5100</v>
      </c>
      <c r="G32" s="38">
        <v>3</v>
      </c>
      <c r="H32" s="25" t="s">
        <v>114</v>
      </c>
      <c r="I32" s="51"/>
    </row>
    <row r="33" s="10" customFormat="1" ht="22" customHeight="1" spans="1:219">
      <c r="A33" s="25" t="s">
        <v>115</v>
      </c>
      <c r="B33" s="33"/>
      <c r="C33" s="34"/>
      <c r="D33" s="33"/>
      <c r="E33" s="33"/>
      <c r="F33" s="33">
        <f>SUM(F5:F32)</f>
        <v>176800</v>
      </c>
      <c r="G33" s="33">
        <f>SUM(G5:G32)</f>
        <v>115</v>
      </c>
      <c r="H33" s="25"/>
      <c r="I33" s="52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</row>
  </sheetData>
  <mergeCells count="2">
    <mergeCell ref="A3:E3"/>
    <mergeCell ref="A1:H2"/>
  </mergeCells>
  <printOptions horizontalCentered="1"/>
  <pageMargins left="0.196527777777778" right="0.196527777777778" top="0.409027777777778" bottom="0.409027777777778" header="0.5" footer="0.5"/>
  <pageSetup paperSize="9" scale="70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 (上会)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王月琼</cp:lastModifiedBy>
  <cp:revision>1</cp:revision>
  <dcterms:created xsi:type="dcterms:W3CDTF">1996-12-24T01:32:00Z</dcterms:created>
  <cp:lastPrinted>2018-10-04T03:23:00Z</cp:lastPrinted>
  <dcterms:modified xsi:type="dcterms:W3CDTF">2026-10-19T09:25:16Z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KSOReadingLayout">
    <vt:bool>true</vt:bool>
  </property>
  <property fmtid="{D5CDD505-2E9C-101B-9397-08002B2CF9AE}" pid="4" name="ICV">
    <vt:lpwstr>8883779CFF1F43F3A521FF964BB91131_13</vt:lpwstr>
  </property>
  <property fmtid="{D5CDD505-2E9C-101B-9397-08002B2CF9AE}" pid="5" name="CalculationRule">
    <vt:i4>0</vt:i4>
  </property>
</Properties>
</file>