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00"/>
  </bookViews>
  <sheets>
    <sheet name="2019" sheetId="1" r:id="rId1"/>
    <sheet name="2018" sheetId="2" r:id="rId2"/>
    <sheet name="2017 " sheetId="4" r:id="rId3"/>
  </sheets>
  <definedNames>
    <definedName name="_xlnm._FilterDatabase" localSheetId="0" hidden="1">'2019'!$A$5:$Q$36</definedName>
    <definedName name="_xlnm.Print_Titles" localSheetId="0">'2019'!$1:$5</definedName>
    <definedName name="_xlnm.Print_Titles" localSheetId="1">'2018'!$1:$5</definedName>
    <definedName name="_xlnm.Print_Titles" localSheetId="2">'2017 '!$1:$5</definedName>
  </definedNames>
  <calcPr calcId="144525"/>
</workbook>
</file>

<file path=xl/sharedStrings.xml><?xml version="1.0" encoding="utf-8"?>
<sst xmlns="http://schemas.openxmlformats.org/spreadsheetml/2006/main" count="567" uniqueCount="296">
  <si>
    <t>附件1</t>
  </si>
  <si>
    <r>
      <rPr>
        <sz val="18"/>
        <color rgb="FF000000"/>
        <rFont val="方正小标宋简体"/>
        <charset val="134"/>
      </rPr>
      <t>海南省新能源汽车推广应用车辆信息明细表</t>
    </r>
    <r>
      <rPr>
        <sz val="18"/>
        <color rgb="FF000000"/>
        <rFont val="方正小标宋_GBK"/>
        <charset val="134"/>
      </rPr>
      <t xml:space="preserve">
</t>
    </r>
    <r>
      <rPr>
        <b/>
        <sz val="14"/>
        <color rgb="FF000000"/>
        <rFont val="楷体"/>
        <charset val="134"/>
      </rPr>
      <t>（推广市县填写并加盖部门公章）</t>
    </r>
  </si>
  <si>
    <t>序号</t>
  </si>
  <si>
    <t>购车人姓名/购车企业名称</t>
  </si>
  <si>
    <t>生产企业名称</t>
  </si>
  <si>
    <t>车辆注册登记信息</t>
  </si>
  <si>
    <t>车辆基本信息</t>
  </si>
  <si>
    <t>购车补贴信息</t>
  </si>
  <si>
    <t>发票信息</t>
  </si>
  <si>
    <t>备注</t>
  </si>
  <si>
    <t>车牌号码</t>
  </si>
  <si>
    <t>注册登记日期</t>
  </si>
  <si>
    <t>车辆种类</t>
  </si>
  <si>
    <t>车辆型号</t>
  </si>
  <si>
    <t>国家目录批次（如：2018年第2批）</t>
  </si>
  <si>
    <t>车辆识别代码（VIN）</t>
  </si>
  <si>
    <t>车辆行驶里程（km）</t>
  </si>
  <si>
    <r>
      <rPr>
        <sz val="10"/>
        <color theme="1"/>
        <rFont val="宋体"/>
        <charset val="134"/>
        <scheme val="minor"/>
      </rPr>
      <t>申请</t>
    </r>
    <r>
      <rPr>
        <u/>
        <sz val="10"/>
        <color theme="1"/>
        <rFont val="宋体"/>
        <charset val="134"/>
        <scheme val="minor"/>
      </rPr>
      <t>2019</t>
    </r>
    <r>
      <rPr>
        <sz val="10"/>
        <color theme="1"/>
        <rFont val="宋体"/>
        <charset val="134"/>
        <scheme val="minor"/>
      </rPr>
      <t>年海南省地方补助（万元）</t>
    </r>
  </si>
  <si>
    <t>发票价格（万元）</t>
  </si>
  <si>
    <t>发票时间</t>
  </si>
  <si>
    <t>发票号码</t>
  </si>
  <si>
    <t>年</t>
  </si>
  <si>
    <t>月</t>
  </si>
  <si>
    <t>日</t>
  </si>
  <si>
    <t>邓连宝</t>
  </si>
  <si>
    <t>上汽大众汽车有限公司</t>
  </si>
  <si>
    <t>琼FF03899</t>
  </si>
  <si>
    <t>A2</t>
  </si>
  <si>
    <t>SVW6471APV</t>
  </si>
  <si>
    <t>2019年第5批</t>
  </si>
  <si>
    <t>LSVUZ60T2J2237421</t>
  </si>
  <si>
    <t>/</t>
  </si>
  <si>
    <t>00450772</t>
  </si>
  <si>
    <t>黄如群</t>
  </si>
  <si>
    <t>上海汽车集团股份有限公司</t>
  </si>
  <si>
    <t>琼FF09086</t>
  </si>
  <si>
    <t>CSA6454NDPHEV2</t>
  </si>
  <si>
    <t>2019年第1批</t>
  </si>
  <si>
    <t>LSJA24760KS018231</t>
  </si>
  <si>
    <t>00436804</t>
  </si>
  <si>
    <t>林本健</t>
  </si>
  <si>
    <t>比亚迪汽车工业有限公司</t>
  </si>
  <si>
    <t>琼FD05666</t>
  </si>
  <si>
    <t>A1</t>
  </si>
  <si>
    <t>BYD7003BEV</t>
  </si>
  <si>
    <t>LC0CE4DC8K0002615</t>
  </si>
  <si>
    <t>00402244</t>
  </si>
  <si>
    <t>王智强</t>
  </si>
  <si>
    <t>琼FD00890</t>
  </si>
  <si>
    <t>LC0CE4DC6J0090871</t>
  </si>
  <si>
    <t>00043480</t>
  </si>
  <si>
    <t>张耿华</t>
  </si>
  <si>
    <t>琼FD03333</t>
  </si>
  <si>
    <t>BYD6490SBEV</t>
  </si>
  <si>
    <t>LC0CF4CD9K1022194</t>
  </si>
  <si>
    <t>00443603</t>
  </si>
  <si>
    <t>林文丽</t>
  </si>
  <si>
    <t>琼FF06111</t>
  </si>
  <si>
    <t>BYD6490STHEV</t>
  </si>
  <si>
    <t>LC0CD4C4XJ1070856</t>
  </si>
  <si>
    <t>00402150</t>
  </si>
  <si>
    <t>何世珍</t>
  </si>
  <si>
    <t>琼FF08080</t>
  </si>
  <si>
    <t>BYD6490ST6HEV1</t>
  </si>
  <si>
    <t>LC0CD4C42K1018980</t>
  </si>
  <si>
    <t>00443544</t>
  </si>
  <si>
    <t>林世成</t>
  </si>
  <si>
    <t>威马汽车制造温州有限公司</t>
  </si>
  <si>
    <t>琼FD03338</t>
  </si>
  <si>
    <t>SZS6460A05BEV</t>
  </si>
  <si>
    <t>LL2274098KW116926</t>
  </si>
  <si>
    <t>00385921</t>
  </si>
  <si>
    <t>杨雪龙</t>
  </si>
  <si>
    <t>琼FD11666</t>
  </si>
  <si>
    <t>LL2274092KW119451</t>
  </si>
  <si>
    <t>00396109</t>
  </si>
  <si>
    <t>何广新</t>
  </si>
  <si>
    <t>琼FD03988</t>
  </si>
  <si>
    <t>SZS6460A06BEV</t>
  </si>
  <si>
    <t>LL2274097KW116920</t>
  </si>
  <si>
    <t>00376383</t>
  </si>
  <si>
    <t>赵开健</t>
  </si>
  <si>
    <t>浙江吉利汽车有限公司</t>
  </si>
  <si>
    <t>琼FF00789</t>
  </si>
  <si>
    <t>MR6471PHEV04</t>
  </si>
  <si>
    <t>L6T78F2Z7KY012111</t>
  </si>
  <si>
    <t>00462276</t>
  </si>
  <si>
    <t>温金城</t>
  </si>
  <si>
    <t>广汽三菱汽车有限公司</t>
  </si>
  <si>
    <t>琼FD01313</t>
  </si>
  <si>
    <t>GMC7000BEV</t>
  </si>
  <si>
    <t>LL67GCV1XJB410125</t>
  </si>
  <si>
    <t>00373620</t>
  </si>
  <si>
    <t>张继德</t>
  </si>
  <si>
    <t>琼FD03966</t>
  </si>
  <si>
    <t>LC0CE4DC9K0001232</t>
  </si>
  <si>
    <t>00353049</t>
  </si>
  <si>
    <t>符淑兰</t>
  </si>
  <si>
    <t>北京汽车股份有限公司</t>
  </si>
  <si>
    <t>琼FD00808</t>
  </si>
  <si>
    <t>BJ7000C5D3-BEV</t>
  </si>
  <si>
    <t>2018年第3批</t>
  </si>
  <si>
    <t>LNBSCC4H8JD095812</t>
  </si>
  <si>
    <t>00378995</t>
  </si>
  <si>
    <t>郑丽华</t>
  </si>
  <si>
    <t>奇瑞汽车股份有限公司</t>
  </si>
  <si>
    <t>琼FD09008</t>
  </si>
  <si>
    <t>SQR7000BEVJ728</t>
  </si>
  <si>
    <t>LVVDG17BXKD603663</t>
  </si>
  <si>
    <t>00402810</t>
  </si>
  <si>
    <t>羊壮如</t>
  </si>
  <si>
    <t>东风悦达起亚汽车有限公司</t>
  </si>
  <si>
    <t>琼FF06118</t>
  </si>
  <si>
    <t>YQZ7201PHEV</t>
  </si>
  <si>
    <t>LJDUAA2J1K0011472</t>
  </si>
  <si>
    <t>00408352</t>
  </si>
  <si>
    <t>吴炳浩</t>
  </si>
  <si>
    <t>浙江豪情汽车制造有限公司</t>
  </si>
  <si>
    <t>琼FF00996</t>
  </si>
  <si>
    <t>JL6453PHEV08</t>
  </si>
  <si>
    <t>LB377F2Z4JL609896</t>
  </si>
  <si>
    <t>00419069</t>
  </si>
  <si>
    <t>登记证jlh-3g15td发动机是浙江吉利罗佑发动机有限公司</t>
  </si>
  <si>
    <t>王英丽</t>
  </si>
  <si>
    <t>琼FF09696</t>
  </si>
  <si>
    <t>LB377F2Z6JL609883</t>
  </si>
  <si>
    <t>00443393</t>
  </si>
  <si>
    <t>王少锋</t>
  </si>
  <si>
    <t>琼FD00818</t>
  </si>
  <si>
    <t>LC0CE4DC6J0131032</t>
  </si>
  <si>
    <t>00041756</t>
  </si>
  <si>
    <t>刘喜斌</t>
  </si>
  <si>
    <t>安徽江淮汽车集团股份有限公司</t>
  </si>
  <si>
    <t>FD03377</t>
  </si>
  <si>
    <t>HFC6502ECEV1-W</t>
  </si>
  <si>
    <t>LJ1E6A3U1K7703105</t>
  </si>
  <si>
    <t>00385733</t>
  </si>
  <si>
    <t>薛彩圆</t>
  </si>
  <si>
    <t>琼FD02666</t>
  </si>
  <si>
    <t>LJ1E6A3U9K7704258</t>
  </si>
  <si>
    <t>00385788</t>
  </si>
  <si>
    <t>邢诒霜</t>
  </si>
  <si>
    <t>上海大众汽车有限公司</t>
  </si>
  <si>
    <t>琼FF06168</t>
  </si>
  <si>
    <t>SVW7141BPV</t>
  </si>
  <si>
    <t>LSVCZ6C44JN035937</t>
  </si>
  <si>
    <t>00382060</t>
  </si>
  <si>
    <t>何良兴</t>
  </si>
  <si>
    <t>琼FF01098</t>
  </si>
  <si>
    <t>LSVCZ6C45JN035929</t>
  </si>
  <si>
    <t>00382058</t>
  </si>
  <si>
    <t>万小玲</t>
  </si>
  <si>
    <t>琼FD03373</t>
  </si>
  <si>
    <t>2019年第2批</t>
  </si>
  <si>
    <t>LL67GCV17KB302014</t>
  </si>
  <si>
    <t>00444266</t>
  </si>
  <si>
    <t>许继丰</t>
  </si>
  <si>
    <t>琼FF09689</t>
  </si>
  <si>
    <t>GMC6450BCHEV</t>
  </si>
  <si>
    <t>LL66HCS02JB401830</t>
  </si>
  <si>
    <t>00384528</t>
  </si>
  <si>
    <t>柯高标</t>
  </si>
  <si>
    <t>琼FD01388</t>
  </si>
  <si>
    <t>LL67GCV11JB410689</t>
  </si>
  <si>
    <t>00444265</t>
  </si>
  <si>
    <t>袁苑</t>
  </si>
  <si>
    <t>长城汽车股份有限公司</t>
  </si>
  <si>
    <t>琼FD05696</t>
  </si>
  <si>
    <t>CC7001CE03BEV</t>
  </si>
  <si>
    <t>2018年第10批</t>
  </si>
  <si>
    <t>LGWEEUA57JE003854</t>
  </si>
  <si>
    <t>00377674</t>
  </si>
  <si>
    <t>何锦科</t>
  </si>
  <si>
    <t>琼FF03988</t>
  </si>
  <si>
    <t>2018年第9批</t>
  </si>
  <si>
    <t>LSVCZ6C48KN035845</t>
  </si>
  <si>
    <t>00444523</t>
  </si>
  <si>
    <t>郭江鸣</t>
  </si>
  <si>
    <t>琼FF00777</t>
  </si>
  <si>
    <t>CSA7102SDPHEV</t>
  </si>
  <si>
    <t>LSJW54795JG236660</t>
  </si>
  <si>
    <t>00378567</t>
  </si>
  <si>
    <t>合计</t>
  </si>
  <si>
    <t>备注：
1.车辆种类只填序号。A1：纯电动乘用车，A2：插电式（含增程式）混合动力乘用车；B1：快充类纯电动客车，B2：非快充类纯电动客车，B3：插电式混合动力（含增程式）客车；C1：纯电动专用车，C2：插电式（含增程式）混合动力专用车；D1：燃料电池乘用车，D2：燃料电池轻型客车、货车，D3：燃料电池大中型客车、中重型货车。
2.除私人购买新能源乘用车、作业类专用车（含环卫车）、民航机场场内车辆外的其他车辆，需满足行驶里程20000公里的，还应填报车辆行驶里程数。</t>
  </si>
  <si>
    <t>附件1-1</t>
  </si>
  <si>
    <r>
      <rPr>
        <sz val="10"/>
        <color theme="1"/>
        <rFont val="宋体"/>
        <charset val="134"/>
        <scheme val="minor"/>
      </rPr>
      <t>申请</t>
    </r>
    <r>
      <rPr>
        <u/>
        <sz val="10"/>
        <color theme="1"/>
        <rFont val="宋体"/>
        <charset val="134"/>
        <scheme val="minor"/>
      </rPr>
      <t>2018</t>
    </r>
    <r>
      <rPr>
        <sz val="10"/>
        <color theme="1"/>
        <rFont val="宋体"/>
        <charset val="134"/>
        <scheme val="minor"/>
      </rPr>
      <t>年海南省地方补助（万元）</t>
    </r>
  </si>
  <si>
    <t>黄瑜</t>
  </si>
  <si>
    <t>琼FF09688</t>
  </si>
  <si>
    <t>MR7153PHEV01</t>
  </si>
  <si>
    <t>2018年第5批</t>
  </si>
  <si>
    <t>L6T79F4Z0JN469112</t>
  </si>
  <si>
    <t>00086878</t>
  </si>
  <si>
    <t>附件1-2</t>
  </si>
  <si>
    <r>
      <rPr>
        <b/>
        <sz val="16"/>
        <color theme="1"/>
        <rFont val="宋体"/>
        <charset val="134"/>
        <scheme val="major"/>
      </rPr>
      <t>2017年海南省新能源汽车推广应用车辆信息明细表</t>
    </r>
    <r>
      <rPr>
        <b/>
        <sz val="14"/>
        <color theme="1"/>
        <rFont val="宋体"/>
        <charset val="134"/>
        <scheme val="minor"/>
      </rPr>
      <t xml:space="preserve">
</t>
    </r>
    <r>
      <rPr>
        <b/>
        <sz val="14"/>
        <color theme="1"/>
        <rFont val="楷体"/>
        <charset val="134"/>
      </rPr>
      <t>（推广市县填写并加盖部门公章）</t>
    </r>
  </si>
  <si>
    <t>车辆参数信息</t>
  </si>
  <si>
    <t>客车</t>
  </si>
  <si>
    <t>车辆行驶里程（公里）</t>
  </si>
  <si>
    <t>2017年国家补贴标准（万元）</t>
  </si>
  <si>
    <t>申请海南省地方补助（万元）</t>
  </si>
  <si>
    <t>系统能量密度（Wh/kg）</t>
  </si>
  <si>
    <t>车长（m）</t>
  </si>
  <si>
    <t>儋州市公共汽车服务有限公司</t>
  </si>
  <si>
    <t>东莞中汽宏远汽车有限公司</t>
  </si>
  <si>
    <t>琼F06858D</t>
  </si>
  <si>
    <t>B2</t>
  </si>
  <si>
    <t>KMT6802GBEV2</t>
  </si>
  <si>
    <t>L68GCS3E5HA000103</t>
  </si>
  <si>
    <t>00129899</t>
  </si>
  <si>
    <t>琼F00890D</t>
  </si>
  <si>
    <t>L68GCS3E9HA000105</t>
  </si>
  <si>
    <t>00129898</t>
  </si>
  <si>
    <t>琼F03777D</t>
  </si>
  <si>
    <t>L68GCS3E8HA000161</t>
  </si>
  <si>
    <t>00129897</t>
  </si>
  <si>
    <t>琼F07658D</t>
  </si>
  <si>
    <t>L68GCS3E3HA000164</t>
  </si>
  <si>
    <t>00129896</t>
  </si>
  <si>
    <t>琼F06898D</t>
  </si>
  <si>
    <t>L68GCS3E5HA000165</t>
  </si>
  <si>
    <t>00129895</t>
  </si>
  <si>
    <t>琼F06999D</t>
  </si>
  <si>
    <t>L68GCS3E7HA000166</t>
  </si>
  <si>
    <t>00129894</t>
  </si>
  <si>
    <t>琼F06655D</t>
  </si>
  <si>
    <t>L68GCS3E9HA000167</t>
  </si>
  <si>
    <t>00129893</t>
  </si>
  <si>
    <t>琼F09288D</t>
  </si>
  <si>
    <t>L68GCS3E3HA000181</t>
  </si>
  <si>
    <t>00129890</t>
  </si>
  <si>
    <t>琼F07265D</t>
  </si>
  <si>
    <t>L68GCS3E1HA000180</t>
  </si>
  <si>
    <t>00129891</t>
  </si>
  <si>
    <t>琼F06808D</t>
  </si>
  <si>
    <t>L68GCS3E2HA000169</t>
  </si>
  <si>
    <t>00129892</t>
  </si>
  <si>
    <t>琼F00988D</t>
  </si>
  <si>
    <t>L68GCS3E8HA000158</t>
  </si>
  <si>
    <t>00129889</t>
  </si>
  <si>
    <t>琼F06666D</t>
  </si>
  <si>
    <t>L68GCS3E0HA000154</t>
  </si>
  <si>
    <t>00129888</t>
  </si>
  <si>
    <t>琼F00908D</t>
  </si>
  <si>
    <t>L68GCS3E3HA000150</t>
  </si>
  <si>
    <t>00129887</t>
  </si>
  <si>
    <t>琼F06686D</t>
  </si>
  <si>
    <t>L68GCS3E6HA000143</t>
  </si>
  <si>
    <t>00129886</t>
  </si>
  <si>
    <t>琼F00886D</t>
  </si>
  <si>
    <t>L68GCS3E8HA000130</t>
  </si>
  <si>
    <t>00129885</t>
  </si>
  <si>
    <t>琼F06889D</t>
  </si>
  <si>
    <t>L68GCS3EXHA000114</t>
  </si>
  <si>
    <t>00129884</t>
  </si>
  <si>
    <t>琼F00888D</t>
  </si>
  <si>
    <t>L68GCS3E1HA000115</t>
  </si>
  <si>
    <t>00129883</t>
  </si>
  <si>
    <t>琼F00889D</t>
  </si>
  <si>
    <t>L68GCS3E9HA000119</t>
  </si>
  <si>
    <t>00129882</t>
  </si>
  <si>
    <t>琼F00885D</t>
  </si>
  <si>
    <t>L68GCS3E7HA000121</t>
  </si>
  <si>
    <t>00129881</t>
  </si>
  <si>
    <t>琼F06689D</t>
  </si>
  <si>
    <t>L68GCS3E9HA000122</t>
  </si>
  <si>
    <t>00129880</t>
  </si>
  <si>
    <t>琼F06660D</t>
  </si>
  <si>
    <t>L68GCS3E4HA000125</t>
  </si>
  <si>
    <t>00129879</t>
  </si>
  <si>
    <t>琼F07678D</t>
  </si>
  <si>
    <t>L68GCS3E6HA000126</t>
  </si>
  <si>
    <t>00129878</t>
  </si>
  <si>
    <t>琼F00880D</t>
  </si>
  <si>
    <t>L68GCS3E0HA000106</t>
  </si>
  <si>
    <t>00129877</t>
  </si>
  <si>
    <t>琼F06668D</t>
  </si>
  <si>
    <t>L68GCS3E2HA000107</t>
  </si>
  <si>
    <t>00129876</t>
  </si>
  <si>
    <t>琼F07666D</t>
  </si>
  <si>
    <t>L68GCS3E4HA000108</t>
  </si>
  <si>
    <t>00129875</t>
  </si>
  <si>
    <t>琼F07668D</t>
  </si>
  <si>
    <t>L68GCS3E6HA000109</t>
  </si>
  <si>
    <t>00129874</t>
  </si>
  <si>
    <t>琼F00989D</t>
  </si>
  <si>
    <t>L68GCS3E4HA000111</t>
  </si>
  <si>
    <t>00129873</t>
  </si>
  <si>
    <t>琼F05388D</t>
  </si>
  <si>
    <t>L68GCS3E8HA000113</t>
  </si>
  <si>
    <t>00129872</t>
  </si>
  <si>
    <t>琼F06688D</t>
  </si>
  <si>
    <t>L68GCS3E4HA000173</t>
  </si>
  <si>
    <t>00129871</t>
  </si>
  <si>
    <t>琼F06888D</t>
  </si>
  <si>
    <t>L68GCS3E6HA000174</t>
  </si>
  <si>
    <t>00129870</t>
  </si>
  <si>
    <t>备注：1.车辆种类只填序号。A1：纯电动乘用车，A2：插电式（含增程式）混合动力乘用车；B1：快充类纯电动客车，B2：非快充类纯电动客车，B3：插电式混合动力（含增程式）客车；C1：纯电动专用车，C2：插电式（含增程式）混合动力专用车；D1：燃料电池乘用车，D2：燃料电池轻型客车、货车，D3：燃料电池大中型客车、中重型货车。    2.非快充类纯电动客车车辆参数填报车长、系统能量密度；快充类纯电动客车填报车长、快充倍率；插电式混合动力（含增程式）客车填报车长、节油率水平。3.非个人用户购买的除作业类新能源专用车之外的车型，需满足行驶里程30000公里的，还应填报车辆行驶里程数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</si>
</sst>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</numFmts>
  <fonts count="31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b/>
      <sz val="16"/>
      <color rgb="FF000000"/>
      <name val="宋体"/>
      <charset val="134"/>
    </font>
    <font>
      <sz val="18"/>
      <color rgb="FF000000"/>
      <name val="方正小标宋简体"/>
      <charset val="134"/>
    </font>
    <font>
      <sz val="18"/>
      <color rgb="FF000000"/>
      <name val="方正小标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楷体"/>
      <charset val="134"/>
    </font>
    <font>
      <b/>
      <sz val="14"/>
      <color rgb="FF000000"/>
      <name val="楷体"/>
      <charset val="134"/>
    </font>
    <font>
      <u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30" borderId="17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21" fillId="2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177" fontId="1" fillId="0" borderId="8" xfId="0" applyNumberFormat="1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7" fontId="1" fillId="0" borderId="0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89C79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8"/>
  <sheetViews>
    <sheetView tabSelected="1" zoomScale="115" zoomScaleNormal="115" workbookViewId="0">
      <pane ySplit="5" topLeftCell="A6" activePane="bottomLeft" state="frozen"/>
      <selection/>
      <selection pane="bottomLeft" activeCell="J9" sqref="J9"/>
    </sheetView>
  </sheetViews>
  <sheetFormatPr defaultColWidth="9" defaultRowHeight="12"/>
  <cols>
    <col min="1" max="1" width="3.75" style="15" customWidth="1"/>
    <col min="2" max="2" width="6.25" style="15" customWidth="1"/>
    <col min="3" max="3" width="7.75" style="15" customWidth="1"/>
    <col min="4" max="4" width="9" style="15"/>
    <col min="5" max="5" width="14.5" style="18" customWidth="1"/>
    <col min="6" max="6" width="5.25" style="15" customWidth="1"/>
    <col min="7" max="7" width="10" style="15" customWidth="1"/>
    <col min="8" max="9" width="9" style="15"/>
    <col min="10" max="10" width="7.75" style="15" customWidth="1"/>
    <col min="11" max="11" width="14.375" style="29" customWidth="1"/>
    <col min="12" max="12" width="9" style="15"/>
    <col min="13" max="13" width="6.75" style="15" customWidth="1"/>
    <col min="14" max="14" width="5.375" style="15" customWidth="1"/>
    <col min="15" max="15" width="5.625" style="15" customWidth="1"/>
    <col min="16" max="16" width="9" style="30"/>
    <col min="17" max="16384" width="9" style="15"/>
  </cols>
  <sheetData>
    <row r="1" ht="21" customHeight="1" spans="1:1">
      <c r="A1" s="17" t="s">
        <v>0</v>
      </c>
    </row>
    <row r="2" ht="55" customHeight="1" spans="1:17">
      <c r="A2" s="19" t="s">
        <v>1</v>
      </c>
      <c r="B2" s="20"/>
      <c r="C2" s="20"/>
      <c r="D2" s="20"/>
      <c r="E2" s="21"/>
      <c r="F2" s="20"/>
      <c r="G2" s="20"/>
      <c r="H2" s="20"/>
      <c r="I2" s="20"/>
      <c r="J2" s="20"/>
      <c r="K2" s="31"/>
      <c r="L2" s="20"/>
      <c r="M2" s="20"/>
      <c r="N2" s="20"/>
      <c r="O2" s="20"/>
      <c r="P2" s="32"/>
      <c r="Q2" s="20"/>
    </row>
    <row r="3" spans="1:17">
      <c r="A3" s="5" t="s">
        <v>2</v>
      </c>
      <c r="B3" s="5" t="s">
        <v>3</v>
      </c>
      <c r="C3" s="5" t="s">
        <v>4</v>
      </c>
      <c r="D3" s="22" t="s">
        <v>5</v>
      </c>
      <c r="E3" s="23"/>
      <c r="F3" s="22" t="s">
        <v>6</v>
      </c>
      <c r="G3" s="24"/>
      <c r="H3" s="24"/>
      <c r="I3" s="24"/>
      <c r="J3" s="33"/>
      <c r="K3" s="53" t="s">
        <v>7</v>
      </c>
      <c r="L3" s="22" t="s">
        <v>8</v>
      </c>
      <c r="M3" s="24"/>
      <c r="N3" s="24"/>
      <c r="O3" s="24"/>
      <c r="P3" s="35"/>
      <c r="Q3" s="5" t="s">
        <v>9</v>
      </c>
    </row>
    <row r="4" spans="1:17">
      <c r="A4" s="8"/>
      <c r="B4" s="8"/>
      <c r="C4" s="8"/>
      <c r="D4" s="5" t="s">
        <v>10</v>
      </c>
      <c r="E4" s="2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36" t="s">
        <v>17</v>
      </c>
      <c r="L4" s="5" t="s">
        <v>18</v>
      </c>
      <c r="M4" s="22" t="s">
        <v>19</v>
      </c>
      <c r="N4" s="24"/>
      <c r="O4" s="33"/>
      <c r="P4" s="37" t="s">
        <v>20</v>
      </c>
      <c r="Q4" s="8"/>
    </row>
    <row r="5" spans="1:17">
      <c r="A5" s="10"/>
      <c r="B5" s="10"/>
      <c r="C5" s="10"/>
      <c r="D5" s="10"/>
      <c r="E5" s="26"/>
      <c r="F5" s="10"/>
      <c r="G5" s="10"/>
      <c r="H5" s="10"/>
      <c r="I5" s="10"/>
      <c r="J5" s="10"/>
      <c r="K5" s="38"/>
      <c r="L5" s="10"/>
      <c r="M5" s="12" t="s">
        <v>21</v>
      </c>
      <c r="N5" s="12" t="s">
        <v>22</v>
      </c>
      <c r="O5" s="12" t="s">
        <v>23</v>
      </c>
      <c r="P5" s="39"/>
      <c r="Q5" s="10"/>
    </row>
    <row r="6" s="16" customFormat="1" ht="36" spans="1:19">
      <c r="A6" s="12">
        <v>1</v>
      </c>
      <c r="B6" s="12" t="s">
        <v>24</v>
      </c>
      <c r="C6" s="12" t="s">
        <v>25</v>
      </c>
      <c r="D6" s="12" t="s">
        <v>26</v>
      </c>
      <c r="E6" s="27">
        <v>43641</v>
      </c>
      <c r="F6" s="12" t="s">
        <v>27</v>
      </c>
      <c r="G6" s="12" t="s">
        <v>28</v>
      </c>
      <c r="H6" s="12" t="s">
        <v>29</v>
      </c>
      <c r="I6" s="12" t="s">
        <v>30</v>
      </c>
      <c r="J6" s="12" t="s">
        <v>31</v>
      </c>
      <c r="K6" s="40">
        <v>0.06</v>
      </c>
      <c r="L6" s="12">
        <v>26.98</v>
      </c>
      <c r="M6" s="12">
        <v>2019</v>
      </c>
      <c r="N6" s="12">
        <v>6</v>
      </c>
      <c r="O6" s="12">
        <v>24</v>
      </c>
      <c r="P6" s="41" t="s">
        <v>32</v>
      </c>
      <c r="Q6" s="12"/>
      <c r="R6" s="60"/>
      <c r="S6" s="60"/>
    </row>
    <row r="7" s="16" customFormat="1" ht="36" spans="1:19">
      <c r="A7" s="12">
        <v>2</v>
      </c>
      <c r="B7" s="12" t="s">
        <v>33</v>
      </c>
      <c r="C7" s="12" t="s">
        <v>34</v>
      </c>
      <c r="D7" s="12" t="s">
        <v>35</v>
      </c>
      <c r="E7" s="27">
        <v>43573</v>
      </c>
      <c r="F7" s="12" t="s">
        <v>27</v>
      </c>
      <c r="G7" s="12" t="s">
        <v>36</v>
      </c>
      <c r="H7" s="12" t="s">
        <v>37</v>
      </c>
      <c r="I7" s="12" t="s">
        <v>38</v>
      </c>
      <c r="J7" s="12" t="s">
        <v>31</v>
      </c>
      <c r="K7" s="40">
        <v>0.11</v>
      </c>
      <c r="L7" s="12">
        <v>19.8</v>
      </c>
      <c r="M7" s="12">
        <v>2019</v>
      </c>
      <c r="N7" s="12">
        <v>4</v>
      </c>
      <c r="O7" s="12">
        <v>17</v>
      </c>
      <c r="P7" s="41" t="s">
        <v>39</v>
      </c>
      <c r="Q7" s="12"/>
      <c r="R7" s="60"/>
      <c r="S7" s="60"/>
    </row>
    <row r="8" s="16" customFormat="1" ht="36" spans="1:19">
      <c r="A8" s="12">
        <v>3</v>
      </c>
      <c r="B8" s="12" t="s">
        <v>40</v>
      </c>
      <c r="C8" s="12" t="s">
        <v>41</v>
      </c>
      <c r="D8" s="12" t="s">
        <v>42</v>
      </c>
      <c r="E8" s="27">
        <v>43553</v>
      </c>
      <c r="F8" s="12" t="s">
        <v>43</v>
      </c>
      <c r="G8" s="12" t="s">
        <v>44</v>
      </c>
      <c r="H8" s="12" t="s">
        <v>29</v>
      </c>
      <c r="I8" s="12" t="s">
        <v>45</v>
      </c>
      <c r="J8" s="12" t="s">
        <v>31</v>
      </c>
      <c r="K8" s="40">
        <v>0.25</v>
      </c>
      <c r="L8" s="12">
        <v>9.39</v>
      </c>
      <c r="M8" s="12">
        <v>2019</v>
      </c>
      <c r="N8" s="12">
        <v>3</v>
      </c>
      <c r="O8" s="12">
        <v>20</v>
      </c>
      <c r="P8" s="41" t="s">
        <v>46</v>
      </c>
      <c r="Q8" s="12"/>
      <c r="R8" s="60"/>
      <c r="S8" s="60"/>
    </row>
    <row r="9" s="16" customFormat="1" ht="36" spans="1:19">
      <c r="A9" s="12">
        <v>4</v>
      </c>
      <c r="B9" s="12" t="s">
        <v>47</v>
      </c>
      <c r="C9" s="12" t="s">
        <v>41</v>
      </c>
      <c r="D9" s="12" t="s">
        <v>48</v>
      </c>
      <c r="E9" s="27">
        <v>43483</v>
      </c>
      <c r="F9" s="12" t="s">
        <v>43</v>
      </c>
      <c r="G9" s="12" t="s">
        <v>44</v>
      </c>
      <c r="H9" s="12" t="s">
        <v>29</v>
      </c>
      <c r="I9" s="12" t="s">
        <v>49</v>
      </c>
      <c r="J9" s="12" t="s">
        <v>31</v>
      </c>
      <c r="K9" s="40">
        <v>2.52</v>
      </c>
      <c r="L9" s="12">
        <v>9.39</v>
      </c>
      <c r="M9" s="12">
        <v>2018</v>
      </c>
      <c r="N9" s="12">
        <v>10</v>
      </c>
      <c r="O9" s="12">
        <v>25</v>
      </c>
      <c r="P9" s="41" t="s">
        <v>50</v>
      </c>
      <c r="Q9" s="12"/>
      <c r="R9" s="60"/>
      <c r="S9" s="60"/>
    </row>
    <row r="10" s="16" customFormat="1" ht="36" spans="1:19">
      <c r="A10" s="12">
        <v>5</v>
      </c>
      <c r="B10" s="12" t="s">
        <v>51</v>
      </c>
      <c r="C10" s="12" t="s">
        <v>41</v>
      </c>
      <c r="D10" s="12" t="s">
        <v>52</v>
      </c>
      <c r="E10" s="27">
        <v>43637</v>
      </c>
      <c r="F10" s="12" t="s">
        <v>43</v>
      </c>
      <c r="G10" s="12" t="s">
        <v>53</v>
      </c>
      <c r="H10" s="12" t="s">
        <v>29</v>
      </c>
      <c r="I10" s="12" t="s">
        <v>54</v>
      </c>
      <c r="J10" s="12" t="s">
        <v>31</v>
      </c>
      <c r="K10" s="40">
        <v>1.8</v>
      </c>
      <c r="L10" s="12">
        <v>30.99</v>
      </c>
      <c r="M10" s="12">
        <v>2019</v>
      </c>
      <c r="N10" s="12">
        <v>6</v>
      </c>
      <c r="O10" s="12">
        <v>18</v>
      </c>
      <c r="P10" s="41" t="s">
        <v>55</v>
      </c>
      <c r="Q10" s="12"/>
      <c r="R10" s="60"/>
      <c r="S10" s="60"/>
    </row>
    <row r="11" s="16" customFormat="1" ht="36" spans="1:19">
      <c r="A11" s="12">
        <v>6</v>
      </c>
      <c r="B11" s="42" t="s">
        <v>56</v>
      </c>
      <c r="C11" s="42" t="s">
        <v>41</v>
      </c>
      <c r="D11" s="42" t="s">
        <v>57</v>
      </c>
      <c r="E11" s="43">
        <v>43474</v>
      </c>
      <c r="F11" s="42" t="s">
        <v>27</v>
      </c>
      <c r="G11" s="42" t="s">
        <v>58</v>
      </c>
      <c r="H11" s="42" t="s">
        <v>29</v>
      </c>
      <c r="I11" s="42" t="s">
        <v>59</v>
      </c>
      <c r="J11" s="42" t="s">
        <v>31</v>
      </c>
      <c r="K11" s="40">
        <v>1.1</v>
      </c>
      <c r="L11" s="12">
        <v>25.99</v>
      </c>
      <c r="M11" s="12">
        <v>2019</v>
      </c>
      <c r="N11" s="12">
        <v>1</v>
      </c>
      <c r="O11" s="12">
        <v>4</v>
      </c>
      <c r="P11" s="41" t="s">
        <v>60</v>
      </c>
      <c r="Q11" s="12"/>
      <c r="R11" s="60"/>
      <c r="S11" s="60"/>
    </row>
    <row r="12" s="16" customFormat="1" ht="36" spans="1:19">
      <c r="A12" s="12">
        <v>7</v>
      </c>
      <c r="B12" s="12" t="s">
        <v>61</v>
      </c>
      <c r="C12" s="12" t="s">
        <v>41</v>
      </c>
      <c r="D12" s="12" t="s">
        <v>62</v>
      </c>
      <c r="E12" s="27">
        <v>43614</v>
      </c>
      <c r="F12" s="12" t="s">
        <v>27</v>
      </c>
      <c r="G12" s="12" t="s">
        <v>63</v>
      </c>
      <c r="H12" s="12" t="s">
        <v>29</v>
      </c>
      <c r="I12" s="12" t="s">
        <v>64</v>
      </c>
      <c r="J12" s="12" t="s">
        <v>31</v>
      </c>
      <c r="K12" s="40">
        <v>0.66</v>
      </c>
      <c r="L12" s="12">
        <v>27.99</v>
      </c>
      <c r="M12" s="12">
        <v>2019</v>
      </c>
      <c r="N12" s="12">
        <v>5</v>
      </c>
      <c r="O12" s="12">
        <v>21</v>
      </c>
      <c r="P12" s="41" t="s">
        <v>65</v>
      </c>
      <c r="Q12" s="12"/>
      <c r="R12" s="60"/>
      <c r="S12" s="60"/>
    </row>
    <row r="13" s="16" customFormat="1" ht="36" spans="1:19">
      <c r="A13" s="12">
        <v>8</v>
      </c>
      <c r="B13" s="44" t="s">
        <v>66</v>
      </c>
      <c r="C13" s="12" t="s">
        <v>67</v>
      </c>
      <c r="D13" s="12" t="s">
        <v>68</v>
      </c>
      <c r="E13" s="27">
        <v>43530</v>
      </c>
      <c r="F13" s="12" t="s">
        <v>43</v>
      </c>
      <c r="G13" s="12" t="s">
        <v>69</v>
      </c>
      <c r="H13" s="12" t="s">
        <v>29</v>
      </c>
      <c r="I13" s="12" t="s">
        <v>70</v>
      </c>
      <c r="J13" s="12" t="s">
        <v>31</v>
      </c>
      <c r="K13" s="40">
        <v>3.03</v>
      </c>
      <c r="L13" s="12">
        <v>13.98</v>
      </c>
      <c r="M13" s="12">
        <v>2019</v>
      </c>
      <c r="N13" s="12">
        <v>2</v>
      </c>
      <c r="O13" s="12">
        <v>25</v>
      </c>
      <c r="P13" s="41" t="s">
        <v>71</v>
      </c>
      <c r="Q13" s="12"/>
      <c r="R13" s="60"/>
      <c r="S13" s="60"/>
    </row>
    <row r="14" s="16" customFormat="1" ht="36" spans="1:19">
      <c r="A14" s="12">
        <v>9</v>
      </c>
      <c r="B14" s="12" t="s">
        <v>72</v>
      </c>
      <c r="C14" s="12" t="s">
        <v>67</v>
      </c>
      <c r="D14" s="12" t="s">
        <v>73</v>
      </c>
      <c r="E14" s="27">
        <v>43606</v>
      </c>
      <c r="F14" s="12" t="s">
        <v>43</v>
      </c>
      <c r="G14" s="12" t="s">
        <v>69</v>
      </c>
      <c r="H14" s="12" t="s">
        <v>29</v>
      </c>
      <c r="I14" s="12" t="s">
        <v>74</v>
      </c>
      <c r="J14" s="12" t="s">
        <v>31</v>
      </c>
      <c r="K14" s="40">
        <v>1.82</v>
      </c>
      <c r="L14" s="12">
        <v>17.128</v>
      </c>
      <c r="M14" s="12">
        <v>2019</v>
      </c>
      <c r="N14" s="12">
        <v>4</v>
      </c>
      <c r="O14" s="12">
        <v>22</v>
      </c>
      <c r="P14" s="41" t="s">
        <v>75</v>
      </c>
      <c r="Q14" s="12"/>
      <c r="R14" s="60"/>
      <c r="S14" s="60"/>
    </row>
    <row r="15" s="16" customFormat="1" ht="36" spans="1:19">
      <c r="A15" s="12">
        <v>10</v>
      </c>
      <c r="B15" s="12" t="s">
        <v>76</v>
      </c>
      <c r="C15" s="12" t="s">
        <v>67</v>
      </c>
      <c r="D15" s="12" t="s">
        <v>77</v>
      </c>
      <c r="E15" s="27">
        <v>43509</v>
      </c>
      <c r="F15" s="12" t="s">
        <v>43</v>
      </c>
      <c r="G15" s="12" t="s">
        <v>78</v>
      </c>
      <c r="H15" s="12" t="s">
        <v>29</v>
      </c>
      <c r="I15" s="12" t="s">
        <v>79</v>
      </c>
      <c r="J15" s="12" t="s">
        <v>31</v>
      </c>
      <c r="K15" s="40">
        <v>2.48</v>
      </c>
      <c r="L15" s="12">
        <v>15.333</v>
      </c>
      <c r="M15" s="12">
        <v>2019</v>
      </c>
      <c r="N15" s="12">
        <v>1</v>
      </c>
      <c r="O15" s="12">
        <v>28</v>
      </c>
      <c r="P15" s="41" t="s">
        <v>80</v>
      </c>
      <c r="Q15" s="12"/>
      <c r="R15" s="60"/>
      <c r="S15" s="60"/>
    </row>
    <row r="16" s="16" customFormat="1" ht="36" spans="1:19">
      <c r="A16" s="12">
        <v>11</v>
      </c>
      <c r="B16" s="12" t="s">
        <v>81</v>
      </c>
      <c r="C16" s="12" t="s">
        <v>82</v>
      </c>
      <c r="D16" s="12" t="s">
        <v>83</v>
      </c>
      <c r="E16" s="27">
        <v>43616</v>
      </c>
      <c r="F16" s="12" t="s">
        <v>27</v>
      </c>
      <c r="G16" s="12" t="s">
        <v>84</v>
      </c>
      <c r="H16" s="12" t="s">
        <v>29</v>
      </c>
      <c r="I16" s="12" t="s">
        <v>85</v>
      </c>
      <c r="J16" s="12" t="s">
        <v>31</v>
      </c>
      <c r="K16" s="40">
        <v>0.11</v>
      </c>
      <c r="L16" s="12">
        <v>17.98</v>
      </c>
      <c r="M16" s="12">
        <v>2019</v>
      </c>
      <c r="N16" s="12">
        <v>5</v>
      </c>
      <c r="O16" s="12">
        <v>28</v>
      </c>
      <c r="P16" s="41" t="s">
        <v>86</v>
      </c>
      <c r="Q16" s="12"/>
      <c r="R16" s="60"/>
      <c r="S16" s="60"/>
    </row>
    <row r="17" s="16" customFormat="1" ht="36" spans="1:19">
      <c r="A17" s="12">
        <v>12</v>
      </c>
      <c r="B17" s="12" t="s">
        <v>87</v>
      </c>
      <c r="C17" s="12" t="s">
        <v>88</v>
      </c>
      <c r="D17" s="12" t="s">
        <v>89</v>
      </c>
      <c r="E17" s="27">
        <v>43518</v>
      </c>
      <c r="F17" s="12" t="s">
        <v>43</v>
      </c>
      <c r="G17" s="12" t="s">
        <v>90</v>
      </c>
      <c r="H17" s="12" t="s">
        <v>29</v>
      </c>
      <c r="I17" s="12" t="s">
        <v>91</v>
      </c>
      <c r="J17" s="12" t="s">
        <v>31</v>
      </c>
      <c r="K17" s="40">
        <v>3.29</v>
      </c>
      <c r="L17" s="12">
        <v>13.58</v>
      </c>
      <c r="M17" s="12">
        <v>2018</v>
      </c>
      <c r="N17" s="12">
        <v>12</v>
      </c>
      <c r="O17" s="12">
        <v>31</v>
      </c>
      <c r="P17" s="41" t="s">
        <v>92</v>
      </c>
      <c r="Q17" s="12"/>
      <c r="R17" s="60"/>
      <c r="S17" s="60"/>
    </row>
    <row r="18" s="16" customFormat="1" ht="36" spans="1:19">
      <c r="A18" s="12">
        <v>13</v>
      </c>
      <c r="B18" s="12" t="s">
        <v>93</v>
      </c>
      <c r="C18" s="12" t="s">
        <v>41</v>
      </c>
      <c r="D18" s="12" t="s">
        <v>94</v>
      </c>
      <c r="E18" s="27">
        <v>43552</v>
      </c>
      <c r="F18" s="12" t="s">
        <v>43</v>
      </c>
      <c r="G18" s="12" t="s">
        <v>44</v>
      </c>
      <c r="H18" s="12" t="s">
        <v>29</v>
      </c>
      <c r="I18" s="12" t="s">
        <v>95</v>
      </c>
      <c r="J18" s="12" t="s">
        <v>31</v>
      </c>
      <c r="K18" s="40">
        <v>0.25</v>
      </c>
      <c r="L18" s="12">
        <v>9.39</v>
      </c>
      <c r="M18" s="12">
        <v>2019</v>
      </c>
      <c r="N18" s="12">
        <v>3</v>
      </c>
      <c r="O18" s="12">
        <v>24</v>
      </c>
      <c r="P18" s="41" t="s">
        <v>96</v>
      </c>
      <c r="Q18" s="12"/>
      <c r="R18" s="60"/>
      <c r="S18" s="60"/>
    </row>
    <row r="19" s="16" customFormat="1" ht="36" spans="1:19">
      <c r="A19" s="12">
        <v>14</v>
      </c>
      <c r="B19" s="12" t="s">
        <v>97</v>
      </c>
      <c r="C19" s="12" t="s">
        <v>98</v>
      </c>
      <c r="D19" s="12" t="s">
        <v>99</v>
      </c>
      <c r="E19" s="27">
        <v>43514</v>
      </c>
      <c r="F19" s="12" t="s">
        <v>43</v>
      </c>
      <c r="G19" s="12" t="s">
        <v>100</v>
      </c>
      <c r="H19" s="12" t="s">
        <v>101</v>
      </c>
      <c r="I19" s="12" t="s">
        <v>102</v>
      </c>
      <c r="J19" s="12" t="s">
        <v>31</v>
      </c>
      <c r="K19" s="40">
        <v>3.03</v>
      </c>
      <c r="L19" s="12">
        <v>15.34</v>
      </c>
      <c r="M19" s="12">
        <v>2019</v>
      </c>
      <c r="N19" s="12">
        <v>1</v>
      </c>
      <c r="O19" s="12">
        <v>4</v>
      </c>
      <c r="P19" s="41" t="s">
        <v>103</v>
      </c>
      <c r="Q19" s="12"/>
      <c r="R19" s="60"/>
      <c r="S19" s="60"/>
    </row>
    <row r="20" s="16" customFormat="1" ht="36" spans="1:19">
      <c r="A20" s="12">
        <v>15</v>
      </c>
      <c r="B20" s="12" t="s">
        <v>104</v>
      </c>
      <c r="C20" s="12" t="s">
        <v>105</v>
      </c>
      <c r="D20" s="12" t="s">
        <v>106</v>
      </c>
      <c r="E20" s="27">
        <v>43621</v>
      </c>
      <c r="F20" s="12" t="s">
        <v>43</v>
      </c>
      <c r="G20" s="12" t="s">
        <v>107</v>
      </c>
      <c r="H20" s="12" t="s">
        <v>37</v>
      </c>
      <c r="I20" s="12" t="s">
        <v>108</v>
      </c>
      <c r="J20" s="12" t="s">
        <v>31</v>
      </c>
      <c r="K20" s="40">
        <v>0.22</v>
      </c>
      <c r="L20" s="12">
        <v>6.38</v>
      </c>
      <c r="M20" s="12">
        <v>2019</v>
      </c>
      <c r="N20" s="12">
        <v>5</v>
      </c>
      <c r="O20" s="12">
        <v>9</v>
      </c>
      <c r="P20" s="41" t="s">
        <v>109</v>
      </c>
      <c r="Q20" s="12"/>
      <c r="R20" s="60"/>
      <c r="S20" s="60"/>
    </row>
    <row r="21" s="16" customFormat="1" ht="36" spans="1:19">
      <c r="A21" s="12">
        <v>16</v>
      </c>
      <c r="B21" s="12" t="s">
        <v>110</v>
      </c>
      <c r="C21" s="12" t="s">
        <v>111</v>
      </c>
      <c r="D21" s="12" t="s">
        <v>112</v>
      </c>
      <c r="E21" s="27">
        <v>43616</v>
      </c>
      <c r="F21" s="12" t="s">
        <v>27</v>
      </c>
      <c r="G21" s="12" t="s">
        <v>113</v>
      </c>
      <c r="H21" s="12" t="s">
        <v>29</v>
      </c>
      <c r="I21" s="12" t="s">
        <v>114</v>
      </c>
      <c r="J21" s="12" t="s">
        <v>31</v>
      </c>
      <c r="K21" s="40">
        <v>0.66</v>
      </c>
      <c r="L21" s="12">
        <v>18.68</v>
      </c>
      <c r="M21" s="12">
        <v>2019</v>
      </c>
      <c r="N21" s="12">
        <v>4</v>
      </c>
      <c r="O21" s="12">
        <v>29</v>
      </c>
      <c r="P21" s="41" t="s">
        <v>115</v>
      </c>
      <c r="Q21" s="12"/>
      <c r="R21" s="60"/>
      <c r="S21" s="60"/>
    </row>
    <row r="22" s="16" customFormat="1" ht="83" customHeight="1" spans="1:19">
      <c r="A22" s="12">
        <v>17</v>
      </c>
      <c r="B22" s="12" t="s">
        <v>116</v>
      </c>
      <c r="C22" s="12" t="s">
        <v>117</v>
      </c>
      <c r="D22" s="12" t="s">
        <v>118</v>
      </c>
      <c r="E22" s="27">
        <v>43583</v>
      </c>
      <c r="F22" s="12" t="s">
        <v>27</v>
      </c>
      <c r="G22" s="12" t="s">
        <v>119</v>
      </c>
      <c r="H22" s="12" t="s">
        <v>29</v>
      </c>
      <c r="I22" s="12" t="s">
        <v>120</v>
      </c>
      <c r="J22" s="12" t="s">
        <v>31</v>
      </c>
      <c r="K22" s="40">
        <v>0.66</v>
      </c>
      <c r="L22" s="12">
        <v>22.98</v>
      </c>
      <c r="M22" s="12">
        <v>2019</v>
      </c>
      <c r="N22" s="12">
        <v>3</v>
      </c>
      <c r="O22" s="12">
        <v>19</v>
      </c>
      <c r="P22" s="41" t="s">
        <v>121</v>
      </c>
      <c r="Q22" s="61" t="s">
        <v>122</v>
      </c>
      <c r="R22" s="60"/>
      <c r="S22" s="60"/>
    </row>
    <row r="23" s="16" customFormat="1" ht="72" spans="1:19">
      <c r="A23" s="12">
        <v>18</v>
      </c>
      <c r="B23" s="12" t="s">
        <v>123</v>
      </c>
      <c r="C23" s="12" t="s">
        <v>117</v>
      </c>
      <c r="D23" s="12" t="s">
        <v>124</v>
      </c>
      <c r="E23" s="27">
        <v>43612</v>
      </c>
      <c r="F23" s="12" t="s">
        <v>27</v>
      </c>
      <c r="G23" s="12" t="s">
        <v>119</v>
      </c>
      <c r="H23" s="12" t="s">
        <v>29</v>
      </c>
      <c r="I23" s="12" t="s">
        <v>125</v>
      </c>
      <c r="J23" s="12" t="s">
        <v>31</v>
      </c>
      <c r="K23" s="40">
        <v>0.66</v>
      </c>
      <c r="L23" s="12">
        <v>20.68</v>
      </c>
      <c r="M23" s="12">
        <v>2019</v>
      </c>
      <c r="N23" s="12">
        <v>5</v>
      </c>
      <c r="O23" s="12">
        <v>27</v>
      </c>
      <c r="P23" s="41" t="s">
        <v>126</v>
      </c>
      <c r="Q23" s="12" t="s">
        <v>122</v>
      </c>
      <c r="R23" s="60"/>
      <c r="S23" s="60"/>
    </row>
    <row r="24" s="16" customFormat="1" ht="36" spans="1:19">
      <c r="A24" s="12">
        <v>19</v>
      </c>
      <c r="B24" s="12" t="s">
        <v>127</v>
      </c>
      <c r="C24" s="12" t="s">
        <v>41</v>
      </c>
      <c r="D24" s="12" t="s">
        <v>128</v>
      </c>
      <c r="E24" s="27">
        <v>43467</v>
      </c>
      <c r="F24" s="12" t="s">
        <v>43</v>
      </c>
      <c r="G24" s="12" t="s">
        <v>44</v>
      </c>
      <c r="H24" s="12" t="s">
        <v>29</v>
      </c>
      <c r="I24" s="12" t="s">
        <v>129</v>
      </c>
      <c r="J24" s="12" t="s">
        <v>31</v>
      </c>
      <c r="K24" s="40">
        <v>2.52</v>
      </c>
      <c r="L24" s="12">
        <v>9.39</v>
      </c>
      <c r="M24" s="12">
        <v>2018</v>
      </c>
      <c r="N24" s="12">
        <v>12</v>
      </c>
      <c r="O24" s="12">
        <v>3</v>
      </c>
      <c r="P24" s="41" t="s">
        <v>130</v>
      </c>
      <c r="Q24" s="12"/>
      <c r="R24" s="60"/>
      <c r="S24" s="60"/>
    </row>
    <row r="25" s="16" customFormat="1" ht="48" spans="1:19">
      <c r="A25" s="12">
        <v>20</v>
      </c>
      <c r="B25" s="12" t="s">
        <v>131</v>
      </c>
      <c r="C25" s="12" t="s">
        <v>132</v>
      </c>
      <c r="D25" s="12" t="s">
        <v>133</v>
      </c>
      <c r="E25" s="27">
        <v>43550</v>
      </c>
      <c r="F25" s="12" t="s">
        <v>43</v>
      </c>
      <c r="G25" s="12" t="s">
        <v>134</v>
      </c>
      <c r="H25" s="12" t="s">
        <v>29</v>
      </c>
      <c r="I25" s="12" t="s">
        <v>135</v>
      </c>
      <c r="J25" s="12" t="s">
        <v>31</v>
      </c>
      <c r="K25" s="40">
        <v>1.35</v>
      </c>
      <c r="L25" s="12">
        <v>39.864</v>
      </c>
      <c r="M25" s="12">
        <v>2019</v>
      </c>
      <c r="N25" s="12">
        <v>3</v>
      </c>
      <c r="O25" s="12">
        <v>25</v>
      </c>
      <c r="P25" s="41" t="s">
        <v>136</v>
      </c>
      <c r="Q25" s="12"/>
      <c r="R25" s="60"/>
      <c r="S25" s="60"/>
    </row>
    <row r="26" s="16" customFormat="1" ht="48" spans="1:19">
      <c r="A26" s="12">
        <v>21</v>
      </c>
      <c r="B26" s="12" t="s">
        <v>137</v>
      </c>
      <c r="C26" s="12" t="s">
        <v>132</v>
      </c>
      <c r="D26" s="12" t="s">
        <v>138</v>
      </c>
      <c r="E26" s="27">
        <v>43616</v>
      </c>
      <c r="F26" s="12" t="s">
        <v>43</v>
      </c>
      <c r="G26" s="12" t="s">
        <v>134</v>
      </c>
      <c r="H26" s="12" t="s">
        <v>29</v>
      </c>
      <c r="I26" s="12" t="s">
        <v>139</v>
      </c>
      <c r="J26" s="12" t="s">
        <v>31</v>
      </c>
      <c r="K26" s="40">
        <v>1.35</v>
      </c>
      <c r="L26" s="12">
        <v>41.74</v>
      </c>
      <c r="M26" s="12">
        <v>2019</v>
      </c>
      <c r="N26" s="12">
        <v>5</v>
      </c>
      <c r="O26" s="12">
        <v>27</v>
      </c>
      <c r="P26" s="41" t="s">
        <v>140</v>
      </c>
      <c r="Q26" s="12"/>
      <c r="R26" s="60"/>
      <c r="S26" s="60"/>
    </row>
    <row r="27" s="16" customFormat="1" ht="36" spans="1:19">
      <c r="A27" s="12">
        <v>22</v>
      </c>
      <c r="B27" s="12" t="s">
        <v>141</v>
      </c>
      <c r="C27" s="12" t="s">
        <v>142</v>
      </c>
      <c r="D27" s="12" t="s">
        <v>143</v>
      </c>
      <c r="E27" s="27">
        <v>43615</v>
      </c>
      <c r="F27" s="12" t="s">
        <v>27</v>
      </c>
      <c r="G27" s="12" t="s">
        <v>144</v>
      </c>
      <c r="H27" s="12" t="s">
        <v>29</v>
      </c>
      <c r="I27" s="12" t="s">
        <v>145</v>
      </c>
      <c r="J27" s="12" t="s">
        <v>31</v>
      </c>
      <c r="K27" s="40">
        <v>0.66</v>
      </c>
      <c r="L27" s="12">
        <v>23.79</v>
      </c>
      <c r="M27" s="12">
        <v>2019</v>
      </c>
      <c r="N27" s="12">
        <v>3</v>
      </c>
      <c r="O27" s="12">
        <v>11</v>
      </c>
      <c r="P27" s="41" t="s">
        <v>146</v>
      </c>
      <c r="Q27" s="12"/>
      <c r="R27" s="60"/>
      <c r="S27" s="60"/>
    </row>
    <row r="28" s="16" customFormat="1" ht="36" spans="1:19">
      <c r="A28" s="12">
        <v>23</v>
      </c>
      <c r="B28" s="12" t="s">
        <v>147</v>
      </c>
      <c r="C28" s="12" t="s">
        <v>142</v>
      </c>
      <c r="D28" s="12" t="s">
        <v>148</v>
      </c>
      <c r="E28" s="27">
        <v>43585</v>
      </c>
      <c r="F28" s="12" t="s">
        <v>27</v>
      </c>
      <c r="G28" s="12" t="s">
        <v>144</v>
      </c>
      <c r="H28" s="12" t="s">
        <v>29</v>
      </c>
      <c r="I28" s="12" t="s">
        <v>149</v>
      </c>
      <c r="J28" s="12" t="s">
        <v>31</v>
      </c>
      <c r="K28" s="40">
        <v>0.66</v>
      </c>
      <c r="L28" s="12">
        <v>23.79</v>
      </c>
      <c r="M28" s="12">
        <v>2019</v>
      </c>
      <c r="N28" s="12">
        <v>3</v>
      </c>
      <c r="O28" s="12">
        <v>11</v>
      </c>
      <c r="P28" s="41" t="s">
        <v>150</v>
      </c>
      <c r="Q28" s="12"/>
      <c r="R28" s="60"/>
      <c r="S28" s="60"/>
    </row>
    <row r="29" s="16" customFormat="1" ht="36" spans="1:19">
      <c r="A29" s="12">
        <v>24</v>
      </c>
      <c r="B29" s="12" t="s">
        <v>151</v>
      </c>
      <c r="C29" s="12" t="s">
        <v>88</v>
      </c>
      <c r="D29" s="12" t="s">
        <v>152</v>
      </c>
      <c r="E29" s="27">
        <v>43584</v>
      </c>
      <c r="F29" s="12" t="s">
        <v>43</v>
      </c>
      <c r="G29" s="12" t="s">
        <v>90</v>
      </c>
      <c r="H29" s="12" t="s">
        <v>153</v>
      </c>
      <c r="I29" s="12" t="s">
        <v>154</v>
      </c>
      <c r="J29" s="12" t="s">
        <v>31</v>
      </c>
      <c r="K29" s="40">
        <v>1.97</v>
      </c>
      <c r="L29" s="12">
        <v>13.68</v>
      </c>
      <c r="M29" s="12">
        <v>2019</v>
      </c>
      <c r="N29" s="12">
        <v>4</v>
      </c>
      <c r="O29" s="12">
        <v>1</v>
      </c>
      <c r="P29" s="41" t="s">
        <v>155</v>
      </c>
      <c r="Q29" s="12"/>
      <c r="R29" s="60"/>
      <c r="S29" s="60"/>
    </row>
    <row r="30" s="16" customFormat="1" ht="36" spans="1:19">
      <c r="A30" s="12">
        <v>25</v>
      </c>
      <c r="B30" s="12" t="s">
        <v>156</v>
      </c>
      <c r="C30" s="12" t="s">
        <v>88</v>
      </c>
      <c r="D30" s="12" t="s">
        <v>157</v>
      </c>
      <c r="E30" s="27">
        <v>43552</v>
      </c>
      <c r="F30" s="12" t="s">
        <v>27</v>
      </c>
      <c r="G30" s="12" t="s">
        <v>158</v>
      </c>
      <c r="H30" s="12" t="s">
        <v>29</v>
      </c>
      <c r="I30" s="12" t="s">
        <v>159</v>
      </c>
      <c r="J30" s="12" t="s">
        <v>31</v>
      </c>
      <c r="K30" s="40">
        <v>0.66</v>
      </c>
      <c r="L30" s="12">
        <v>16</v>
      </c>
      <c r="M30" s="12">
        <v>2019</v>
      </c>
      <c r="N30" s="12">
        <v>3</v>
      </c>
      <c r="O30" s="12">
        <v>4</v>
      </c>
      <c r="P30" s="41" t="s">
        <v>160</v>
      </c>
      <c r="Q30" s="12"/>
      <c r="R30" s="60"/>
      <c r="S30" s="60"/>
    </row>
    <row r="31" s="16" customFormat="1" ht="36" spans="1:19">
      <c r="A31" s="12">
        <v>26</v>
      </c>
      <c r="B31" s="12" t="s">
        <v>161</v>
      </c>
      <c r="C31" s="12" t="s">
        <v>88</v>
      </c>
      <c r="D31" s="12" t="s">
        <v>162</v>
      </c>
      <c r="E31" s="27">
        <v>43584</v>
      </c>
      <c r="F31" s="12" t="s">
        <v>43</v>
      </c>
      <c r="G31" s="12" t="s">
        <v>90</v>
      </c>
      <c r="H31" s="12" t="s">
        <v>153</v>
      </c>
      <c r="I31" s="12" t="s">
        <v>163</v>
      </c>
      <c r="J31" s="12" t="s">
        <v>31</v>
      </c>
      <c r="K31" s="40">
        <v>1.97</v>
      </c>
      <c r="L31" s="12">
        <v>13.18</v>
      </c>
      <c r="M31" s="12">
        <v>2019</v>
      </c>
      <c r="N31" s="12">
        <v>4</v>
      </c>
      <c r="O31" s="12">
        <v>1</v>
      </c>
      <c r="P31" s="41" t="s">
        <v>164</v>
      </c>
      <c r="Q31" s="12"/>
      <c r="R31" s="60"/>
      <c r="S31" s="60"/>
    </row>
    <row r="32" s="16" customFormat="1" ht="36" spans="1:19">
      <c r="A32" s="12">
        <v>27</v>
      </c>
      <c r="B32" s="12" t="s">
        <v>165</v>
      </c>
      <c r="C32" s="12" t="s">
        <v>166</v>
      </c>
      <c r="D32" s="12" t="s">
        <v>167</v>
      </c>
      <c r="E32" s="27">
        <v>43546</v>
      </c>
      <c r="F32" s="12" t="s">
        <v>43</v>
      </c>
      <c r="G32" s="12" t="s">
        <v>168</v>
      </c>
      <c r="H32" s="12" t="s">
        <v>169</v>
      </c>
      <c r="I32" s="12" t="s">
        <v>170</v>
      </c>
      <c r="J32" s="12" t="s">
        <v>31</v>
      </c>
      <c r="K32" s="40">
        <v>2.79</v>
      </c>
      <c r="L32" s="12">
        <v>9.98</v>
      </c>
      <c r="M32" s="12">
        <v>2019</v>
      </c>
      <c r="N32" s="12">
        <v>1</v>
      </c>
      <c r="O32" s="12">
        <v>29</v>
      </c>
      <c r="P32" s="41" t="s">
        <v>171</v>
      </c>
      <c r="Q32" s="12"/>
      <c r="R32" s="60"/>
      <c r="S32" s="60"/>
    </row>
    <row r="33" s="16" customFormat="1" ht="36" spans="1:19">
      <c r="A33" s="12">
        <v>28</v>
      </c>
      <c r="B33" s="12" t="s">
        <v>172</v>
      </c>
      <c r="C33" s="12" t="s">
        <v>142</v>
      </c>
      <c r="D33" s="12" t="s">
        <v>173</v>
      </c>
      <c r="E33" s="27">
        <v>43585</v>
      </c>
      <c r="F33" s="12" t="s">
        <v>27</v>
      </c>
      <c r="G33" s="12" t="s">
        <v>144</v>
      </c>
      <c r="H33" s="12" t="s">
        <v>174</v>
      </c>
      <c r="I33" s="12" t="s">
        <v>175</v>
      </c>
      <c r="J33" s="12" t="s">
        <v>31</v>
      </c>
      <c r="K33" s="40">
        <v>0.66</v>
      </c>
      <c r="L33" s="12">
        <v>24</v>
      </c>
      <c r="M33" s="12">
        <v>2019</v>
      </c>
      <c r="N33" s="12">
        <v>4</v>
      </c>
      <c r="O33" s="12">
        <v>18</v>
      </c>
      <c r="P33" s="41" t="s">
        <v>176</v>
      </c>
      <c r="Q33" s="12"/>
      <c r="R33" s="60"/>
      <c r="S33" s="60"/>
    </row>
    <row r="34" s="16" customFormat="1" ht="36" spans="1:19">
      <c r="A34" s="12">
        <v>29</v>
      </c>
      <c r="B34" s="12" t="s">
        <v>177</v>
      </c>
      <c r="C34" s="12" t="s">
        <v>34</v>
      </c>
      <c r="D34" s="12" t="s">
        <v>178</v>
      </c>
      <c r="E34" s="27">
        <v>43539</v>
      </c>
      <c r="F34" s="12" t="s">
        <v>27</v>
      </c>
      <c r="G34" s="12" t="s">
        <v>179</v>
      </c>
      <c r="H34" s="12" t="s">
        <v>29</v>
      </c>
      <c r="I34" s="12" t="s">
        <v>180</v>
      </c>
      <c r="J34" s="12" t="s">
        <v>31</v>
      </c>
      <c r="K34" s="40">
        <v>1.1</v>
      </c>
      <c r="L34" s="12">
        <v>16.68</v>
      </c>
      <c r="M34" s="12">
        <v>2019</v>
      </c>
      <c r="N34" s="12">
        <v>1</v>
      </c>
      <c r="O34" s="12">
        <v>15</v>
      </c>
      <c r="P34" s="41" t="s">
        <v>181</v>
      </c>
      <c r="Q34" s="12"/>
      <c r="R34" s="60"/>
      <c r="S34" s="60"/>
    </row>
    <row r="35" s="16" customFormat="1" ht="24" customHeight="1" spans="1:18">
      <c r="A35" s="12"/>
      <c r="B35" s="12" t="s">
        <v>182</v>
      </c>
      <c r="C35" s="12"/>
      <c r="D35" s="12"/>
      <c r="E35" s="27"/>
      <c r="F35" s="12"/>
      <c r="G35" s="12"/>
      <c r="H35" s="12"/>
      <c r="I35" s="12"/>
      <c r="J35" s="12"/>
      <c r="K35" s="40">
        <f>SUM(K6:K34)</f>
        <v>38.4</v>
      </c>
      <c r="L35" s="12"/>
      <c r="M35" s="12"/>
      <c r="N35" s="12"/>
      <c r="O35" s="12"/>
      <c r="P35" s="41"/>
      <c r="Q35" s="12"/>
      <c r="R35" s="60"/>
    </row>
    <row r="36" s="16" customFormat="1" ht="75" customHeight="1" spans="1:17">
      <c r="A36" s="45" t="s">
        <v>183</v>
      </c>
      <c r="B36" s="46"/>
      <c r="C36" s="46"/>
      <c r="D36" s="47"/>
      <c r="E36" s="48"/>
      <c r="F36" s="46"/>
      <c r="G36" s="46"/>
      <c r="H36" s="46"/>
      <c r="I36" s="46"/>
      <c r="J36" s="46"/>
      <c r="K36" s="54"/>
      <c r="L36" s="46"/>
      <c r="M36" s="46"/>
      <c r="N36" s="46"/>
      <c r="O36" s="46"/>
      <c r="P36" s="55"/>
      <c r="Q36" s="47"/>
    </row>
    <row r="37" s="16" customFormat="1" spans="1:17">
      <c r="A37" s="49"/>
      <c r="B37" s="49"/>
      <c r="C37" s="49"/>
      <c r="D37" s="49"/>
      <c r="E37" s="50"/>
      <c r="F37" s="49"/>
      <c r="G37" s="49"/>
      <c r="H37" s="49"/>
      <c r="I37" s="49"/>
      <c r="J37" s="49"/>
      <c r="K37" s="56"/>
      <c r="L37" s="49"/>
      <c r="M37" s="49"/>
      <c r="N37" s="49"/>
      <c r="O37" s="49"/>
      <c r="P37" s="57"/>
      <c r="Q37" s="49"/>
    </row>
    <row r="38" spans="1:17">
      <c r="A38" s="51"/>
      <c r="B38" s="51"/>
      <c r="C38" s="51"/>
      <c r="D38" s="51"/>
      <c r="E38" s="52"/>
      <c r="F38" s="51"/>
      <c r="G38" s="51"/>
      <c r="H38" s="51"/>
      <c r="I38" s="51"/>
      <c r="J38" s="51"/>
      <c r="K38" s="58"/>
      <c r="L38" s="51"/>
      <c r="M38" s="51"/>
      <c r="N38" s="51"/>
      <c r="O38" s="51"/>
      <c r="P38" s="59"/>
      <c r="Q38" s="51"/>
    </row>
  </sheetData>
  <autoFilter ref="A5:Q36">
    <extLst/>
  </autoFilter>
  <mergeCells count="20">
    <mergeCell ref="A2:Q2"/>
    <mergeCell ref="D3:E3"/>
    <mergeCell ref="F3:J3"/>
    <mergeCell ref="L3:P3"/>
    <mergeCell ref="M4:O4"/>
    <mergeCell ref="A36:Q36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3:Q5"/>
  </mergeCells>
  <pageMargins left="0.393055555555556" right="0.196527777777778" top="1" bottom="1" header="0.5" footer="0.5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workbookViewId="0">
      <selection activeCell="A7" sqref="A7:Q7"/>
    </sheetView>
  </sheetViews>
  <sheetFormatPr defaultColWidth="9" defaultRowHeight="14.25" outlineLevelRow="6"/>
  <cols>
    <col min="1" max="1" width="3.75" customWidth="1"/>
    <col min="2" max="2" width="6.25" customWidth="1"/>
    <col min="3" max="3" width="7.75" customWidth="1"/>
    <col min="5" max="5" width="15.375"/>
    <col min="7" max="7" width="10" customWidth="1"/>
  </cols>
  <sheetData>
    <row r="1" s="15" customFormat="1" ht="21" customHeight="1" spans="1:16">
      <c r="A1" s="17" t="s">
        <v>184</v>
      </c>
      <c r="E1" s="18"/>
      <c r="K1" s="29"/>
      <c r="P1" s="30"/>
    </row>
    <row r="2" s="15" customFormat="1" ht="55" customHeight="1" spans="1:17">
      <c r="A2" s="19" t="s">
        <v>1</v>
      </c>
      <c r="B2" s="20"/>
      <c r="C2" s="20"/>
      <c r="D2" s="20"/>
      <c r="E2" s="21"/>
      <c r="F2" s="20"/>
      <c r="G2" s="20"/>
      <c r="H2" s="20"/>
      <c r="I2" s="20"/>
      <c r="J2" s="20"/>
      <c r="K2" s="31"/>
      <c r="L2" s="20"/>
      <c r="M2" s="20"/>
      <c r="N2" s="20"/>
      <c r="O2" s="20"/>
      <c r="P2" s="32"/>
      <c r="Q2" s="20"/>
    </row>
    <row r="3" s="15" customFormat="1" ht="24" spans="1:17">
      <c r="A3" s="5" t="s">
        <v>2</v>
      </c>
      <c r="B3" s="5" t="s">
        <v>3</v>
      </c>
      <c r="C3" s="5" t="s">
        <v>4</v>
      </c>
      <c r="D3" s="22" t="s">
        <v>5</v>
      </c>
      <c r="E3" s="23"/>
      <c r="F3" s="22" t="s">
        <v>6</v>
      </c>
      <c r="G3" s="24"/>
      <c r="H3" s="24"/>
      <c r="I3" s="24"/>
      <c r="J3" s="33"/>
      <c r="K3" s="34" t="s">
        <v>7</v>
      </c>
      <c r="L3" s="22" t="s">
        <v>8</v>
      </c>
      <c r="M3" s="24"/>
      <c r="N3" s="24"/>
      <c r="O3" s="24"/>
      <c r="P3" s="35"/>
      <c r="Q3" s="5" t="s">
        <v>9</v>
      </c>
    </row>
    <row r="4" s="15" customFormat="1" ht="12" spans="1:17">
      <c r="A4" s="8"/>
      <c r="B4" s="8"/>
      <c r="C4" s="8"/>
      <c r="D4" s="5" t="s">
        <v>10</v>
      </c>
      <c r="E4" s="2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36" t="s">
        <v>185</v>
      </c>
      <c r="L4" s="5" t="s">
        <v>18</v>
      </c>
      <c r="M4" s="22" t="s">
        <v>19</v>
      </c>
      <c r="N4" s="24"/>
      <c r="O4" s="33"/>
      <c r="P4" s="37" t="s">
        <v>20</v>
      </c>
      <c r="Q4" s="8"/>
    </row>
    <row r="5" s="15" customFormat="1" ht="42" customHeight="1" spans="1:17">
      <c r="A5" s="10"/>
      <c r="B5" s="10"/>
      <c r="C5" s="10"/>
      <c r="D5" s="10"/>
      <c r="E5" s="26"/>
      <c r="F5" s="10"/>
      <c r="G5" s="10"/>
      <c r="H5" s="10"/>
      <c r="I5" s="10"/>
      <c r="J5" s="10"/>
      <c r="K5" s="38"/>
      <c r="L5" s="10"/>
      <c r="M5" s="12" t="s">
        <v>21</v>
      </c>
      <c r="N5" s="12" t="s">
        <v>22</v>
      </c>
      <c r="O5" s="12" t="s">
        <v>23</v>
      </c>
      <c r="P5" s="39"/>
      <c r="Q5" s="10"/>
    </row>
    <row r="6" s="16" customFormat="1" ht="36" spans="1:17">
      <c r="A6" s="12"/>
      <c r="B6" s="12" t="s">
        <v>186</v>
      </c>
      <c r="C6" s="12" t="s">
        <v>82</v>
      </c>
      <c r="D6" s="12" t="s">
        <v>187</v>
      </c>
      <c r="E6" s="27">
        <v>43405</v>
      </c>
      <c r="F6" s="12" t="s">
        <v>27</v>
      </c>
      <c r="G6" s="12" t="s">
        <v>188</v>
      </c>
      <c r="H6" s="12" t="s">
        <v>189</v>
      </c>
      <c r="I6" s="12" t="s">
        <v>190</v>
      </c>
      <c r="J6" s="12" t="s">
        <v>31</v>
      </c>
      <c r="K6" s="40">
        <v>1.1</v>
      </c>
      <c r="L6" s="12">
        <v>19.98</v>
      </c>
      <c r="M6" s="12">
        <v>2018</v>
      </c>
      <c r="N6" s="12">
        <v>10</v>
      </c>
      <c r="O6" s="12">
        <v>15</v>
      </c>
      <c r="P6" s="41" t="s">
        <v>191</v>
      </c>
      <c r="Q6" s="12"/>
    </row>
    <row r="7" ht="72" customHeight="1" spans="1:17">
      <c r="A7" s="14" t="s">
        <v>183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</sheetData>
  <mergeCells count="20">
    <mergeCell ref="A2:Q2"/>
    <mergeCell ref="D3:E3"/>
    <mergeCell ref="F3:J3"/>
    <mergeCell ref="L3:P3"/>
    <mergeCell ref="M4:O4"/>
    <mergeCell ref="A7:Q7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3:Q5"/>
  </mergeCells>
  <printOptions horizontalCentered="1"/>
  <pageMargins left="0.393055555555556" right="0.196527777777778" top="1" bottom="0.393055555555556" header="0.5" footer="0.5"/>
  <pageSetup paperSize="9" scale="8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7"/>
  <sheetViews>
    <sheetView workbookViewId="0">
      <pane ySplit="5" topLeftCell="A6" activePane="bottomLeft" state="frozen"/>
      <selection/>
      <selection pane="bottomLeft" activeCell="I10" sqref="I10"/>
    </sheetView>
  </sheetViews>
  <sheetFormatPr defaultColWidth="9" defaultRowHeight="12"/>
  <cols>
    <col min="1" max="1" width="3.75" style="1" customWidth="1"/>
    <col min="2" max="2" width="9" style="1" customWidth="1"/>
    <col min="3" max="3" width="7.75" style="1" customWidth="1"/>
    <col min="4" max="4" width="9" style="1"/>
    <col min="5" max="5" width="14" style="1" customWidth="1"/>
    <col min="6" max="6" width="5" style="1" customWidth="1"/>
    <col min="7" max="7" width="6" style="1" customWidth="1"/>
    <col min="8" max="9" width="9" style="1"/>
    <col min="10" max="10" width="7.5" style="1" customWidth="1"/>
    <col min="11" max="11" width="7" style="1" customWidth="1"/>
    <col min="12" max="14" width="9" style="1"/>
    <col min="15" max="15" width="6.375" style="1" customWidth="1"/>
    <col min="16" max="17" width="4.5" style="1" customWidth="1"/>
    <col min="18" max="16384" width="9" style="1"/>
  </cols>
  <sheetData>
    <row r="1" ht="24" customHeight="1" spans="1:1">
      <c r="A1" s="2" t="s">
        <v>192</v>
      </c>
    </row>
    <row r="2" ht="51" customHeight="1" spans="1:1">
      <c r="A2" s="3" t="s">
        <v>193</v>
      </c>
    </row>
    <row r="3" ht="20" customHeight="1" spans="1:18">
      <c r="A3" s="4" t="s">
        <v>2</v>
      </c>
      <c r="B3" s="4" t="s">
        <v>3</v>
      </c>
      <c r="C3" s="5" t="s">
        <v>4</v>
      </c>
      <c r="D3" s="6" t="s">
        <v>5</v>
      </c>
      <c r="E3" s="6"/>
      <c r="F3" s="6" t="s">
        <v>194</v>
      </c>
      <c r="G3" s="6"/>
      <c r="H3" s="6"/>
      <c r="I3" s="6"/>
      <c r="J3" s="6"/>
      <c r="K3" s="6"/>
      <c r="L3" s="6" t="s">
        <v>7</v>
      </c>
      <c r="M3" s="6"/>
      <c r="N3" s="6" t="s">
        <v>8</v>
      </c>
      <c r="O3" s="6"/>
      <c r="P3" s="6"/>
      <c r="Q3" s="6"/>
      <c r="R3" s="6"/>
    </row>
    <row r="4" spans="1:18">
      <c r="A4" s="7"/>
      <c r="B4" s="7"/>
      <c r="C4" s="8"/>
      <c r="D4" s="4" t="s">
        <v>10</v>
      </c>
      <c r="E4" s="4" t="s">
        <v>11</v>
      </c>
      <c r="F4" s="4" t="s">
        <v>12</v>
      </c>
      <c r="G4" s="4" t="s">
        <v>13</v>
      </c>
      <c r="H4" s="4" t="s">
        <v>15</v>
      </c>
      <c r="I4" s="6" t="s">
        <v>195</v>
      </c>
      <c r="J4" s="6"/>
      <c r="K4" s="4" t="s">
        <v>196</v>
      </c>
      <c r="L4" s="4" t="s">
        <v>197</v>
      </c>
      <c r="M4" s="4" t="s">
        <v>198</v>
      </c>
      <c r="N4" s="4" t="s">
        <v>18</v>
      </c>
      <c r="O4" s="6" t="s">
        <v>19</v>
      </c>
      <c r="P4" s="6"/>
      <c r="Q4" s="6"/>
      <c r="R4" s="4" t="s">
        <v>20</v>
      </c>
    </row>
    <row r="5" ht="36" spans="1:18">
      <c r="A5" s="9"/>
      <c r="B5" s="9"/>
      <c r="C5" s="10"/>
      <c r="D5" s="9"/>
      <c r="E5" s="9"/>
      <c r="F5" s="9"/>
      <c r="G5" s="9"/>
      <c r="H5" s="9"/>
      <c r="I5" s="6" t="s">
        <v>199</v>
      </c>
      <c r="J5" s="6" t="s">
        <v>200</v>
      </c>
      <c r="K5" s="9"/>
      <c r="L5" s="9"/>
      <c r="M5" s="9"/>
      <c r="N5" s="9"/>
      <c r="O5" s="6" t="s">
        <v>21</v>
      </c>
      <c r="P5" s="6" t="s">
        <v>22</v>
      </c>
      <c r="Q5" s="6" t="s">
        <v>23</v>
      </c>
      <c r="R5" s="9"/>
    </row>
    <row r="6" ht="45" customHeight="1" spans="1:18">
      <c r="A6" s="6">
        <v>1</v>
      </c>
      <c r="B6" s="10" t="s">
        <v>201</v>
      </c>
      <c r="C6" s="6" t="s">
        <v>202</v>
      </c>
      <c r="D6" s="6" t="s">
        <v>203</v>
      </c>
      <c r="E6" s="11">
        <v>43097</v>
      </c>
      <c r="F6" s="6" t="s">
        <v>204</v>
      </c>
      <c r="G6" s="6" t="s">
        <v>205</v>
      </c>
      <c r="H6" s="6" t="s">
        <v>206</v>
      </c>
      <c r="I6" s="6">
        <v>121.5</v>
      </c>
      <c r="J6" s="6">
        <v>8.02</v>
      </c>
      <c r="K6" s="6">
        <v>49879</v>
      </c>
      <c r="L6" s="6">
        <v>20</v>
      </c>
      <c r="M6" s="6">
        <v>10</v>
      </c>
      <c r="N6" s="6">
        <v>295000</v>
      </c>
      <c r="O6" s="6">
        <v>2017</v>
      </c>
      <c r="P6" s="6">
        <v>12</v>
      </c>
      <c r="Q6" s="6">
        <v>25</v>
      </c>
      <c r="R6" s="62" t="s">
        <v>207</v>
      </c>
    </row>
    <row r="7" ht="45" customHeight="1" spans="1:18">
      <c r="A7" s="6">
        <v>2</v>
      </c>
      <c r="B7" s="10" t="s">
        <v>201</v>
      </c>
      <c r="C7" s="6" t="s">
        <v>202</v>
      </c>
      <c r="D7" s="12" t="s">
        <v>208</v>
      </c>
      <c r="E7" s="11">
        <v>43097</v>
      </c>
      <c r="F7" s="12" t="s">
        <v>204</v>
      </c>
      <c r="G7" s="12" t="s">
        <v>205</v>
      </c>
      <c r="H7" s="12" t="s">
        <v>209</v>
      </c>
      <c r="I7" s="12">
        <v>121.5</v>
      </c>
      <c r="J7" s="12">
        <v>8.02</v>
      </c>
      <c r="K7" s="12">
        <v>48201</v>
      </c>
      <c r="L7" s="12">
        <v>20</v>
      </c>
      <c r="M7" s="12">
        <v>10</v>
      </c>
      <c r="N7" s="12">
        <v>295000</v>
      </c>
      <c r="O7" s="12">
        <v>2017</v>
      </c>
      <c r="P7" s="12">
        <v>12</v>
      </c>
      <c r="Q7" s="12">
        <v>25</v>
      </c>
      <c r="R7" s="62" t="s">
        <v>210</v>
      </c>
    </row>
    <row r="8" ht="45" customHeight="1" spans="1:18">
      <c r="A8" s="6">
        <v>3</v>
      </c>
      <c r="B8" s="10" t="s">
        <v>201</v>
      </c>
      <c r="C8" s="6" t="s">
        <v>202</v>
      </c>
      <c r="D8" s="12" t="s">
        <v>211</v>
      </c>
      <c r="E8" s="11">
        <v>43097</v>
      </c>
      <c r="F8" s="12" t="s">
        <v>204</v>
      </c>
      <c r="G8" s="12" t="s">
        <v>205</v>
      </c>
      <c r="H8" s="12" t="s">
        <v>212</v>
      </c>
      <c r="I8" s="12">
        <v>121.5</v>
      </c>
      <c r="J8" s="12">
        <v>8.02</v>
      </c>
      <c r="K8" s="12">
        <v>51897</v>
      </c>
      <c r="L8" s="12">
        <v>20</v>
      </c>
      <c r="M8" s="12">
        <v>10</v>
      </c>
      <c r="N8" s="12">
        <v>295000</v>
      </c>
      <c r="O8" s="12">
        <v>2017</v>
      </c>
      <c r="P8" s="12">
        <v>12</v>
      </c>
      <c r="Q8" s="12">
        <v>25</v>
      </c>
      <c r="R8" s="62" t="s">
        <v>213</v>
      </c>
    </row>
    <row r="9" ht="45" customHeight="1" spans="1:18">
      <c r="A9" s="6">
        <v>4</v>
      </c>
      <c r="B9" s="10" t="s">
        <v>201</v>
      </c>
      <c r="C9" s="6" t="s">
        <v>202</v>
      </c>
      <c r="D9" s="6" t="s">
        <v>214</v>
      </c>
      <c r="E9" s="11">
        <v>43097</v>
      </c>
      <c r="F9" s="6" t="s">
        <v>204</v>
      </c>
      <c r="G9" s="6" t="s">
        <v>205</v>
      </c>
      <c r="H9" s="6" t="s">
        <v>215</v>
      </c>
      <c r="I9" s="6">
        <v>121.5</v>
      </c>
      <c r="J9" s="6">
        <v>8.02</v>
      </c>
      <c r="K9" s="12">
        <v>37763</v>
      </c>
      <c r="L9" s="6">
        <v>20</v>
      </c>
      <c r="M9" s="6">
        <v>10</v>
      </c>
      <c r="N9" s="6">
        <v>295000</v>
      </c>
      <c r="O9" s="6">
        <v>2017</v>
      </c>
      <c r="P9" s="6">
        <v>12</v>
      </c>
      <c r="Q9" s="6">
        <v>25</v>
      </c>
      <c r="R9" s="62" t="s">
        <v>216</v>
      </c>
    </row>
    <row r="10" ht="45" customHeight="1" spans="1:18">
      <c r="A10" s="6">
        <v>5</v>
      </c>
      <c r="B10" s="10" t="s">
        <v>201</v>
      </c>
      <c r="C10" s="6" t="s">
        <v>202</v>
      </c>
      <c r="D10" s="12" t="s">
        <v>217</v>
      </c>
      <c r="E10" s="11">
        <v>43097</v>
      </c>
      <c r="F10" s="12" t="s">
        <v>204</v>
      </c>
      <c r="G10" s="12" t="s">
        <v>205</v>
      </c>
      <c r="H10" s="12" t="s">
        <v>218</v>
      </c>
      <c r="I10" s="12">
        <v>121.5</v>
      </c>
      <c r="J10" s="12">
        <v>8.02</v>
      </c>
      <c r="K10" s="12">
        <v>46270</v>
      </c>
      <c r="L10" s="12">
        <v>20</v>
      </c>
      <c r="M10" s="12">
        <v>10</v>
      </c>
      <c r="N10" s="12">
        <v>295000</v>
      </c>
      <c r="O10" s="12">
        <v>2017</v>
      </c>
      <c r="P10" s="12">
        <v>12</v>
      </c>
      <c r="Q10" s="12">
        <v>25</v>
      </c>
      <c r="R10" s="62" t="s">
        <v>219</v>
      </c>
    </row>
    <row r="11" ht="45" customHeight="1" spans="1:18">
      <c r="A11" s="6">
        <v>6</v>
      </c>
      <c r="B11" s="10" t="s">
        <v>201</v>
      </c>
      <c r="C11" s="6" t="s">
        <v>202</v>
      </c>
      <c r="D11" s="12" t="s">
        <v>220</v>
      </c>
      <c r="E11" s="11">
        <v>43097</v>
      </c>
      <c r="F11" s="12" t="s">
        <v>204</v>
      </c>
      <c r="G11" s="12" t="s">
        <v>205</v>
      </c>
      <c r="H11" s="12" t="s">
        <v>221</v>
      </c>
      <c r="I11" s="12">
        <v>121.5</v>
      </c>
      <c r="J11" s="12">
        <v>8.02</v>
      </c>
      <c r="K11" s="12">
        <v>31854</v>
      </c>
      <c r="L11" s="12">
        <v>20</v>
      </c>
      <c r="M11" s="12">
        <v>10</v>
      </c>
      <c r="N11" s="12">
        <v>295000</v>
      </c>
      <c r="O11" s="12">
        <v>2017</v>
      </c>
      <c r="P11" s="12">
        <v>12</v>
      </c>
      <c r="Q11" s="12">
        <v>25</v>
      </c>
      <c r="R11" s="62" t="s">
        <v>222</v>
      </c>
    </row>
    <row r="12" ht="45" customHeight="1" spans="1:18">
      <c r="A12" s="6">
        <v>7</v>
      </c>
      <c r="B12" s="10" t="s">
        <v>201</v>
      </c>
      <c r="C12" s="6" t="s">
        <v>202</v>
      </c>
      <c r="D12" s="6" t="s">
        <v>223</v>
      </c>
      <c r="E12" s="11">
        <v>43097</v>
      </c>
      <c r="F12" s="6" t="s">
        <v>204</v>
      </c>
      <c r="G12" s="6" t="s">
        <v>205</v>
      </c>
      <c r="H12" s="6" t="s">
        <v>224</v>
      </c>
      <c r="I12" s="6">
        <v>121.5</v>
      </c>
      <c r="J12" s="6">
        <v>8.02</v>
      </c>
      <c r="K12" s="12">
        <v>50635</v>
      </c>
      <c r="L12" s="6">
        <v>20</v>
      </c>
      <c r="M12" s="6">
        <v>10</v>
      </c>
      <c r="N12" s="6">
        <v>295000</v>
      </c>
      <c r="O12" s="6">
        <v>2017</v>
      </c>
      <c r="P12" s="6">
        <v>12</v>
      </c>
      <c r="Q12" s="6">
        <v>25</v>
      </c>
      <c r="R12" s="62" t="s">
        <v>225</v>
      </c>
    </row>
    <row r="13" ht="45" customHeight="1" spans="1:18">
      <c r="A13" s="6">
        <v>8</v>
      </c>
      <c r="B13" s="10" t="s">
        <v>201</v>
      </c>
      <c r="C13" s="6" t="s">
        <v>202</v>
      </c>
      <c r="D13" s="12" t="s">
        <v>226</v>
      </c>
      <c r="E13" s="11">
        <v>43097</v>
      </c>
      <c r="F13" s="12" t="s">
        <v>204</v>
      </c>
      <c r="G13" s="12" t="s">
        <v>205</v>
      </c>
      <c r="H13" s="12" t="s">
        <v>227</v>
      </c>
      <c r="I13" s="12">
        <v>121.5</v>
      </c>
      <c r="J13" s="12">
        <v>8.02</v>
      </c>
      <c r="K13" s="12">
        <v>42312</v>
      </c>
      <c r="L13" s="12">
        <v>20</v>
      </c>
      <c r="M13" s="12">
        <v>10</v>
      </c>
      <c r="N13" s="12">
        <v>295000</v>
      </c>
      <c r="O13" s="12">
        <v>2017</v>
      </c>
      <c r="P13" s="12">
        <v>12</v>
      </c>
      <c r="Q13" s="12">
        <v>25</v>
      </c>
      <c r="R13" s="62" t="s">
        <v>228</v>
      </c>
    </row>
    <row r="14" ht="45" customHeight="1" spans="1:18">
      <c r="A14" s="6">
        <v>9</v>
      </c>
      <c r="B14" s="10" t="s">
        <v>201</v>
      </c>
      <c r="C14" s="6" t="s">
        <v>202</v>
      </c>
      <c r="D14" s="12" t="s">
        <v>229</v>
      </c>
      <c r="E14" s="11">
        <v>43097</v>
      </c>
      <c r="F14" s="12" t="s">
        <v>204</v>
      </c>
      <c r="G14" s="12" t="s">
        <v>205</v>
      </c>
      <c r="H14" s="12" t="s">
        <v>230</v>
      </c>
      <c r="I14" s="12">
        <v>121.5</v>
      </c>
      <c r="J14" s="12">
        <v>8.02</v>
      </c>
      <c r="K14" s="12">
        <v>49030</v>
      </c>
      <c r="L14" s="12">
        <v>20</v>
      </c>
      <c r="M14" s="12">
        <v>10</v>
      </c>
      <c r="N14" s="12">
        <v>295000</v>
      </c>
      <c r="O14" s="12">
        <v>2017</v>
      </c>
      <c r="P14" s="12">
        <v>12</v>
      </c>
      <c r="Q14" s="12">
        <v>25</v>
      </c>
      <c r="R14" s="62" t="s">
        <v>231</v>
      </c>
    </row>
    <row r="15" ht="45" customHeight="1" spans="1:18">
      <c r="A15" s="6">
        <v>10</v>
      </c>
      <c r="B15" s="10" t="s">
        <v>201</v>
      </c>
      <c r="C15" s="6" t="s">
        <v>202</v>
      </c>
      <c r="D15" s="6" t="s">
        <v>232</v>
      </c>
      <c r="E15" s="11">
        <v>43097</v>
      </c>
      <c r="F15" s="6" t="s">
        <v>204</v>
      </c>
      <c r="G15" s="6" t="s">
        <v>205</v>
      </c>
      <c r="H15" s="6" t="s">
        <v>233</v>
      </c>
      <c r="I15" s="6">
        <v>121.5</v>
      </c>
      <c r="J15" s="6">
        <v>8.02</v>
      </c>
      <c r="K15" s="12">
        <v>37612</v>
      </c>
      <c r="L15" s="6">
        <v>20</v>
      </c>
      <c r="M15" s="6">
        <v>10</v>
      </c>
      <c r="N15" s="6">
        <v>295000</v>
      </c>
      <c r="O15" s="6">
        <v>2017</v>
      </c>
      <c r="P15" s="6">
        <v>12</v>
      </c>
      <c r="Q15" s="6">
        <v>25</v>
      </c>
      <c r="R15" s="62" t="s">
        <v>234</v>
      </c>
    </row>
    <row r="16" ht="45" customHeight="1" spans="1:18">
      <c r="A16" s="6">
        <v>11</v>
      </c>
      <c r="B16" s="10" t="s">
        <v>201</v>
      </c>
      <c r="C16" s="6" t="s">
        <v>202</v>
      </c>
      <c r="D16" s="12" t="s">
        <v>235</v>
      </c>
      <c r="E16" s="11">
        <v>43097</v>
      </c>
      <c r="F16" s="12" t="s">
        <v>204</v>
      </c>
      <c r="G16" s="12" t="s">
        <v>205</v>
      </c>
      <c r="H16" s="12" t="s">
        <v>236</v>
      </c>
      <c r="I16" s="12">
        <v>121.5</v>
      </c>
      <c r="J16" s="12">
        <v>8.02</v>
      </c>
      <c r="K16" s="12">
        <v>49785</v>
      </c>
      <c r="L16" s="12">
        <v>20</v>
      </c>
      <c r="M16" s="12">
        <v>10</v>
      </c>
      <c r="N16" s="12">
        <v>295000</v>
      </c>
      <c r="O16" s="12">
        <v>2017</v>
      </c>
      <c r="P16" s="12">
        <v>12</v>
      </c>
      <c r="Q16" s="12">
        <v>20</v>
      </c>
      <c r="R16" s="62" t="s">
        <v>237</v>
      </c>
    </row>
    <row r="17" ht="45" customHeight="1" spans="1:18">
      <c r="A17" s="6">
        <v>12</v>
      </c>
      <c r="B17" s="10" t="s">
        <v>201</v>
      </c>
      <c r="C17" s="6" t="s">
        <v>202</v>
      </c>
      <c r="D17" s="12" t="s">
        <v>238</v>
      </c>
      <c r="E17" s="11">
        <v>43097</v>
      </c>
      <c r="F17" s="12" t="s">
        <v>204</v>
      </c>
      <c r="G17" s="12" t="s">
        <v>205</v>
      </c>
      <c r="H17" s="12" t="s">
        <v>239</v>
      </c>
      <c r="I17" s="12">
        <v>121.5</v>
      </c>
      <c r="J17" s="12">
        <v>8.02</v>
      </c>
      <c r="K17" s="12">
        <v>44277</v>
      </c>
      <c r="L17" s="12">
        <v>20</v>
      </c>
      <c r="M17" s="12">
        <v>10</v>
      </c>
      <c r="N17" s="12">
        <v>295000</v>
      </c>
      <c r="O17" s="12">
        <v>2017</v>
      </c>
      <c r="P17" s="12">
        <v>12</v>
      </c>
      <c r="Q17" s="12">
        <v>20</v>
      </c>
      <c r="R17" s="62" t="s">
        <v>240</v>
      </c>
    </row>
    <row r="18" ht="45" customHeight="1" spans="1:18">
      <c r="A18" s="6">
        <v>13</v>
      </c>
      <c r="B18" s="10" t="s">
        <v>201</v>
      </c>
      <c r="C18" s="6" t="s">
        <v>202</v>
      </c>
      <c r="D18" s="6" t="s">
        <v>241</v>
      </c>
      <c r="E18" s="11">
        <v>43097</v>
      </c>
      <c r="F18" s="6" t="s">
        <v>204</v>
      </c>
      <c r="G18" s="6" t="s">
        <v>205</v>
      </c>
      <c r="H18" s="6" t="s">
        <v>242</v>
      </c>
      <c r="I18" s="6">
        <v>121.5</v>
      </c>
      <c r="J18" s="6">
        <v>8.02</v>
      </c>
      <c r="K18" s="12">
        <v>48857</v>
      </c>
      <c r="L18" s="6">
        <v>20</v>
      </c>
      <c r="M18" s="6">
        <v>10</v>
      </c>
      <c r="N18" s="6">
        <v>295000</v>
      </c>
      <c r="O18" s="6">
        <v>2017</v>
      </c>
      <c r="P18" s="6">
        <v>12</v>
      </c>
      <c r="Q18" s="12">
        <v>20</v>
      </c>
      <c r="R18" s="62" t="s">
        <v>243</v>
      </c>
    </row>
    <row r="19" ht="45" customHeight="1" spans="1:18">
      <c r="A19" s="6">
        <v>14</v>
      </c>
      <c r="B19" s="10" t="s">
        <v>201</v>
      </c>
      <c r="C19" s="6" t="s">
        <v>202</v>
      </c>
      <c r="D19" s="12" t="s">
        <v>244</v>
      </c>
      <c r="E19" s="11">
        <v>43097</v>
      </c>
      <c r="F19" s="12" t="s">
        <v>204</v>
      </c>
      <c r="G19" s="12" t="s">
        <v>205</v>
      </c>
      <c r="H19" s="12" t="s">
        <v>245</v>
      </c>
      <c r="I19" s="12">
        <v>121.5</v>
      </c>
      <c r="J19" s="12">
        <v>8.02</v>
      </c>
      <c r="K19" s="12">
        <v>48032</v>
      </c>
      <c r="L19" s="12">
        <v>20</v>
      </c>
      <c r="M19" s="12">
        <v>10</v>
      </c>
      <c r="N19" s="12">
        <v>295000</v>
      </c>
      <c r="O19" s="12">
        <v>2017</v>
      </c>
      <c r="P19" s="12">
        <v>12</v>
      </c>
      <c r="Q19" s="12">
        <v>20</v>
      </c>
      <c r="R19" s="62" t="s">
        <v>246</v>
      </c>
    </row>
    <row r="20" ht="45" customHeight="1" spans="1:18">
      <c r="A20" s="6">
        <v>15</v>
      </c>
      <c r="B20" s="10" t="s">
        <v>201</v>
      </c>
      <c r="C20" s="6" t="s">
        <v>202</v>
      </c>
      <c r="D20" s="12" t="s">
        <v>247</v>
      </c>
      <c r="E20" s="11">
        <v>43097</v>
      </c>
      <c r="F20" s="12" t="s">
        <v>204</v>
      </c>
      <c r="G20" s="12" t="s">
        <v>205</v>
      </c>
      <c r="H20" s="12" t="s">
        <v>248</v>
      </c>
      <c r="I20" s="12">
        <v>121.5</v>
      </c>
      <c r="J20" s="12">
        <v>8.02</v>
      </c>
      <c r="K20" s="12">
        <v>43985</v>
      </c>
      <c r="L20" s="12">
        <v>20</v>
      </c>
      <c r="M20" s="12">
        <v>10</v>
      </c>
      <c r="N20" s="12">
        <v>295000</v>
      </c>
      <c r="O20" s="12">
        <v>2017</v>
      </c>
      <c r="P20" s="12">
        <v>12</v>
      </c>
      <c r="Q20" s="12">
        <v>20</v>
      </c>
      <c r="R20" s="62" t="s">
        <v>249</v>
      </c>
    </row>
    <row r="21" ht="45" customHeight="1" spans="1:18">
      <c r="A21" s="6">
        <v>16</v>
      </c>
      <c r="B21" s="10" t="s">
        <v>201</v>
      </c>
      <c r="C21" s="6" t="s">
        <v>202</v>
      </c>
      <c r="D21" s="6" t="s">
        <v>250</v>
      </c>
      <c r="E21" s="11">
        <v>43097</v>
      </c>
      <c r="F21" s="6" t="s">
        <v>204</v>
      </c>
      <c r="G21" s="6" t="s">
        <v>205</v>
      </c>
      <c r="H21" s="12" t="s">
        <v>251</v>
      </c>
      <c r="I21" s="6">
        <v>121.5</v>
      </c>
      <c r="J21" s="6">
        <v>8.02</v>
      </c>
      <c r="K21" s="12">
        <v>50540</v>
      </c>
      <c r="L21" s="6">
        <v>20</v>
      </c>
      <c r="M21" s="6">
        <v>10</v>
      </c>
      <c r="N21" s="6">
        <v>295000</v>
      </c>
      <c r="O21" s="6">
        <v>2017</v>
      </c>
      <c r="P21" s="6">
        <v>12</v>
      </c>
      <c r="Q21" s="12">
        <v>20</v>
      </c>
      <c r="R21" s="62" t="s">
        <v>252</v>
      </c>
    </row>
    <row r="22" ht="45" customHeight="1" spans="1:18">
      <c r="A22" s="6">
        <v>17</v>
      </c>
      <c r="B22" s="10" t="s">
        <v>201</v>
      </c>
      <c r="C22" s="6" t="s">
        <v>202</v>
      </c>
      <c r="D22" s="12" t="s">
        <v>253</v>
      </c>
      <c r="E22" s="11">
        <v>43097</v>
      </c>
      <c r="F22" s="12" t="s">
        <v>204</v>
      </c>
      <c r="G22" s="12" t="s">
        <v>205</v>
      </c>
      <c r="H22" s="12" t="s">
        <v>254</v>
      </c>
      <c r="I22" s="12">
        <v>121.5</v>
      </c>
      <c r="J22" s="12">
        <v>8.02</v>
      </c>
      <c r="K22" s="12">
        <v>51433</v>
      </c>
      <c r="L22" s="12">
        <v>20</v>
      </c>
      <c r="M22" s="12">
        <v>10</v>
      </c>
      <c r="N22" s="12">
        <v>295000</v>
      </c>
      <c r="O22" s="12">
        <v>2017</v>
      </c>
      <c r="P22" s="12">
        <v>12</v>
      </c>
      <c r="Q22" s="12">
        <v>20</v>
      </c>
      <c r="R22" s="62" t="s">
        <v>255</v>
      </c>
    </row>
    <row r="23" ht="45" customHeight="1" spans="1:18">
      <c r="A23" s="6">
        <v>18</v>
      </c>
      <c r="B23" s="10" t="s">
        <v>201</v>
      </c>
      <c r="C23" s="6" t="s">
        <v>202</v>
      </c>
      <c r="D23" s="12" t="s">
        <v>256</v>
      </c>
      <c r="E23" s="11">
        <v>43097</v>
      </c>
      <c r="F23" s="12" t="s">
        <v>204</v>
      </c>
      <c r="G23" s="12" t="s">
        <v>205</v>
      </c>
      <c r="H23" s="12" t="s">
        <v>257</v>
      </c>
      <c r="I23" s="12">
        <v>121.5</v>
      </c>
      <c r="J23" s="12">
        <v>8.02</v>
      </c>
      <c r="K23" s="12">
        <v>49733</v>
      </c>
      <c r="L23" s="12">
        <v>20</v>
      </c>
      <c r="M23" s="12">
        <v>10</v>
      </c>
      <c r="N23" s="12">
        <v>295000</v>
      </c>
      <c r="O23" s="12">
        <v>2017</v>
      </c>
      <c r="P23" s="12">
        <v>12</v>
      </c>
      <c r="Q23" s="12">
        <v>20</v>
      </c>
      <c r="R23" s="62" t="s">
        <v>258</v>
      </c>
    </row>
    <row r="24" ht="45" customHeight="1" spans="1:18">
      <c r="A24" s="6">
        <v>19</v>
      </c>
      <c r="B24" s="10" t="s">
        <v>201</v>
      </c>
      <c r="C24" s="6" t="s">
        <v>202</v>
      </c>
      <c r="D24" s="6" t="s">
        <v>259</v>
      </c>
      <c r="E24" s="11">
        <v>43097</v>
      </c>
      <c r="F24" s="6" t="s">
        <v>204</v>
      </c>
      <c r="G24" s="6" t="s">
        <v>205</v>
      </c>
      <c r="H24" s="12" t="s">
        <v>260</v>
      </c>
      <c r="I24" s="6">
        <v>121.5</v>
      </c>
      <c r="J24" s="6">
        <v>8.02</v>
      </c>
      <c r="K24" s="12">
        <v>44421</v>
      </c>
      <c r="L24" s="6">
        <v>20</v>
      </c>
      <c r="M24" s="6">
        <v>10</v>
      </c>
      <c r="N24" s="6">
        <v>295000</v>
      </c>
      <c r="O24" s="6">
        <v>2017</v>
      </c>
      <c r="P24" s="6">
        <v>12</v>
      </c>
      <c r="Q24" s="12">
        <v>20</v>
      </c>
      <c r="R24" s="62" t="s">
        <v>261</v>
      </c>
    </row>
    <row r="25" ht="45" customHeight="1" spans="1:18">
      <c r="A25" s="6">
        <v>20</v>
      </c>
      <c r="B25" s="10" t="s">
        <v>201</v>
      </c>
      <c r="C25" s="6" t="s">
        <v>202</v>
      </c>
      <c r="D25" s="12" t="s">
        <v>262</v>
      </c>
      <c r="E25" s="11">
        <v>43097</v>
      </c>
      <c r="F25" s="12" t="s">
        <v>204</v>
      </c>
      <c r="G25" s="12" t="s">
        <v>205</v>
      </c>
      <c r="H25" s="12" t="s">
        <v>263</v>
      </c>
      <c r="I25" s="12">
        <v>121.5</v>
      </c>
      <c r="J25" s="12">
        <v>8.02</v>
      </c>
      <c r="K25" s="12">
        <v>43075</v>
      </c>
      <c r="L25" s="12">
        <v>20</v>
      </c>
      <c r="M25" s="12">
        <v>10</v>
      </c>
      <c r="N25" s="12">
        <v>295000</v>
      </c>
      <c r="O25" s="12">
        <v>2017</v>
      </c>
      <c r="P25" s="12">
        <v>12</v>
      </c>
      <c r="Q25" s="12">
        <v>20</v>
      </c>
      <c r="R25" s="62" t="s">
        <v>264</v>
      </c>
    </row>
    <row r="26" ht="45" customHeight="1" spans="1:18">
      <c r="A26" s="6">
        <v>21</v>
      </c>
      <c r="B26" s="10" t="s">
        <v>201</v>
      </c>
      <c r="C26" s="6" t="s">
        <v>202</v>
      </c>
      <c r="D26" s="12" t="s">
        <v>265</v>
      </c>
      <c r="E26" s="11">
        <v>43097</v>
      </c>
      <c r="F26" s="12" t="s">
        <v>204</v>
      </c>
      <c r="G26" s="12" t="s">
        <v>205</v>
      </c>
      <c r="H26" s="12" t="s">
        <v>266</v>
      </c>
      <c r="I26" s="12">
        <v>121.5</v>
      </c>
      <c r="J26" s="12">
        <v>8.02</v>
      </c>
      <c r="K26" s="12">
        <v>38794</v>
      </c>
      <c r="L26" s="12">
        <v>20</v>
      </c>
      <c r="M26" s="12">
        <v>10</v>
      </c>
      <c r="N26" s="12">
        <v>295000</v>
      </c>
      <c r="O26" s="12">
        <v>2017</v>
      </c>
      <c r="P26" s="12">
        <v>12</v>
      </c>
      <c r="Q26" s="12">
        <v>20</v>
      </c>
      <c r="R26" s="62" t="s">
        <v>267</v>
      </c>
    </row>
    <row r="27" ht="45" customHeight="1" spans="1:18">
      <c r="A27" s="6">
        <v>22</v>
      </c>
      <c r="B27" s="10" t="s">
        <v>201</v>
      </c>
      <c r="C27" s="6" t="s">
        <v>202</v>
      </c>
      <c r="D27" s="6" t="s">
        <v>268</v>
      </c>
      <c r="E27" s="11">
        <v>43097</v>
      </c>
      <c r="F27" s="6" t="s">
        <v>204</v>
      </c>
      <c r="G27" s="6" t="s">
        <v>205</v>
      </c>
      <c r="H27" s="12" t="s">
        <v>269</v>
      </c>
      <c r="I27" s="6">
        <v>121.5</v>
      </c>
      <c r="J27" s="6">
        <v>8.02</v>
      </c>
      <c r="K27" s="12">
        <v>53574</v>
      </c>
      <c r="L27" s="6">
        <v>20</v>
      </c>
      <c r="M27" s="6">
        <v>10</v>
      </c>
      <c r="N27" s="6">
        <v>295000</v>
      </c>
      <c r="O27" s="6">
        <v>2017</v>
      </c>
      <c r="P27" s="6">
        <v>12</v>
      </c>
      <c r="Q27" s="12">
        <v>20</v>
      </c>
      <c r="R27" s="62" t="s">
        <v>270</v>
      </c>
    </row>
    <row r="28" ht="45" customHeight="1" spans="1:18">
      <c r="A28" s="6">
        <v>23</v>
      </c>
      <c r="B28" s="10" t="s">
        <v>201</v>
      </c>
      <c r="C28" s="6" t="s">
        <v>202</v>
      </c>
      <c r="D28" s="12" t="s">
        <v>271</v>
      </c>
      <c r="E28" s="11">
        <v>43097</v>
      </c>
      <c r="F28" s="12" t="s">
        <v>204</v>
      </c>
      <c r="G28" s="12" t="s">
        <v>205</v>
      </c>
      <c r="H28" s="12" t="s">
        <v>272</v>
      </c>
      <c r="I28" s="12">
        <v>121.5</v>
      </c>
      <c r="J28" s="12">
        <v>8.02</v>
      </c>
      <c r="K28" s="12">
        <v>41596</v>
      </c>
      <c r="L28" s="12">
        <v>20</v>
      </c>
      <c r="M28" s="12">
        <v>10</v>
      </c>
      <c r="N28" s="12">
        <v>295000</v>
      </c>
      <c r="O28" s="12">
        <v>2017</v>
      </c>
      <c r="P28" s="12">
        <v>12</v>
      </c>
      <c r="Q28" s="12">
        <v>20</v>
      </c>
      <c r="R28" s="62" t="s">
        <v>273</v>
      </c>
    </row>
    <row r="29" ht="45" customHeight="1" spans="1:18">
      <c r="A29" s="6">
        <v>24</v>
      </c>
      <c r="B29" s="10" t="s">
        <v>201</v>
      </c>
      <c r="C29" s="6" t="s">
        <v>202</v>
      </c>
      <c r="D29" s="12" t="s">
        <v>274</v>
      </c>
      <c r="E29" s="11">
        <v>43097</v>
      </c>
      <c r="F29" s="12" t="s">
        <v>204</v>
      </c>
      <c r="G29" s="12" t="s">
        <v>205</v>
      </c>
      <c r="H29" s="12" t="s">
        <v>275</v>
      </c>
      <c r="I29" s="12">
        <v>121.5</v>
      </c>
      <c r="J29" s="12">
        <v>8.02</v>
      </c>
      <c r="K29" s="12">
        <v>39547</v>
      </c>
      <c r="L29" s="12">
        <v>20</v>
      </c>
      <c r="M29" s="12">
        <v>10</v>
      </c>
      <c r="N29" s="12">
        <v>295000</v>
      </c>
      <c r="O29" s="12">
        <v>2017</v>
      </c>
      <c r="P29" s="12">
        <v>12</v>
      </c>
      <c r="Q29" s="12">
        <v>20</v>
      </c>
      <c r="R29" s="62" t="s">
        <v>276</v>
      </c>
    </row>
    <row r="30" ht="45" customHeight="1" spans="1:18">
      <c r="A30" s="6">
        <v>25</v>
      </c>
      <c r="B30" s="10" t="s">
        <v>201</v>
      </c>
      <c r="C30" s="6" t="s">
        <v>202</v>
      </c>
      <c r="D30" s="6" t="s">
        <v>277</v>
      </c>
      <c r="E30" s="11">
        <v>43097</v>
      </c>
      <c r="F30" s="6" t="s">
        <v>204</v>
      </c>
      <c r="G30" s="6" t="s">
        <v>205</v>
      </c>
      <c r="H30" s="12" t="s">
        <v>278</v>
      </c>
      <c r="I30" s="6">
        <v>121.5</v>
      </c>
      <c r="J30" s="6">
        <v>8.02</v>
      </c>
      <c r="K30" s="12">
        <v>44957</v>
      </c>
      <c r="L30" s="6">
        <v>20</v>
      </c>
      <c r="M30" s="6">
        <v>10</v>
      </c>
      <c r="N30" s="6">
        <v>295000</v>
      </c>
      <c r="O30" s="6">
        <v>2017</v>
      </c>
      <c r="P30" s="6">
        <v>12</v>
      </c>
      <c r="Q30" s="12">
        <v>20</v>
      </c>
      <c r="R30" s="62" t="s">
        <v>279</v>
      </c>
    </row>
    <row r="31" ht="45" customHeight="1" spans="1:18">
      <c r="A31" s="6">
        <v>26</v>
      </c>
      <c r="B31" s="10" t="s">
        <v>201</v>
      </c>
      <c r="C31" s="6" t="s">
        <v>202</v>
      </c>
      <c r="D31" s="12" t="s">
        <v>280</v>
      </c>
      <c r="E31" s="11">
        <v>43097</v>
      </c>
      <c r="F31" s="12" t="s">
        <v>204</v>
      </c>
      <c r="G31" s="12" t="s">
        <v>205</v>
      </c>
      <c r="H31" s="12" t="s">
        <v>281</v>
      </c>
      <c r="I31" s="12">
        <v>121.5</v>
      </c>
      <c r="J31" s="12">
        <v>8.02</v>
      </c>
      <c r="K31" s="12">
        <v>36098</v>
      </c>
      <c r="L31" s="12">
        <v>20</v>
      </c>
      <c r="M31" s="12">
        <v>10</v>
      </c>
      <c r="N31" s="12">
        <v>295000</v>
      </c>
      <c r="O31" s="12">
        <v>2017</v>
      </c>
      <c r="P31" s="12">
        <v>12</v>
      </c>
      <c r="Q31" s="12">
        <v>20</v>
      </c>
      <c r="R31" s="62" t="s">
        <v>282</v>
      </c>
    </row>
    <row r="32" ht="45" customHeight="1" spans="1:18">
      <c r="A32" s="6">
        <v>27</v>
      </c>
      <c r="B32" s="10" t="s">
        <v>201</v>
      </c>
      <c r="C32" s="6" t="s">
        <v>202</v>
      </c>
      <c r="D32" s="12" t="s">
        <v>283</v>
      </c>
      <c r="E32" s="11">
        <v>43097</v>
      </c>
      <c r="F32" s="12" t="s">
        <v>204</v>
      </c>
      <c r="G32" s="12" t="s">
        <v>205</v>
      </c>
      <c r="H32" s="12" t="s">
        <v>284</v>
      </c>
      <c r="I32" s="12">
        <v>121.5</v>
      </c>
      <c r="J32" s="12">
        <v>8.02</v>
      </c>
      <c r="K32" s="12">
        <v>45375</v>
      </c>
      <c r="L32" s="12">
        <v>20</v>
      </c>
      <c r="M32" s="12">
        <v>10</v>
      </c>
      <c r="N32" s="12">
        <v>295000</v>
      </c>
      <c r="O32" s="12">
        <v>2017</v>
      </c>
      <c r="P32" s="12">
        <v>12</v>
      </c>
      <c r="Q32" s="12">
        <v>20</v>
      </c>
      <c r="R32" s="62" t="s">
        <v>285</v>
      </c>
    </row>
    <row r="33" ht="45" customHeight="1" spans="1:18">
      <c r="A33" s="6">
        <v>28</v>
      </c>
      <c r="B33" s="10" t="s">
        <v>201</v>
      </c>
      <c r="C33" s="6" t="s">
        <v>202</v>
      </c>
      <c r="D33" s="6" t="s">
        <v>286</v>
      </c>
      <c r="E33" s="11">
        <v>43097</v>
      </c>
      <c r="F33" s="6" t="s">
        <v>204</v>
      </c>
      <c r="G33" s="6" t="s">
        <v>205</v>
      </c>
      <c r="H33" s="12" t="s">
        <v>287</v>
      </c>
      <c r="I33" s="6">
        <v>121.5</v>
      </c>
      <c r="J33" s="6">
        <v>8.02</v>
      </c>
      <c r="K33" s="12">
        <v>45559</v>
      </c>
      <c r="L33" s="6">
        <v>20</v>
      </c>
      <c r="M33" s="6">
        <v>10</v>
      </c>
      <c r="N33" s="6">
        <v>295000</v>
      </c>
      <c r="O33" s="6">
        <v>2017</v>
      </c>
      <c r="P33" s="6">
        <v>12</v>
      </c>
      <c r="Q33" s="12">
        <v>20</v>
      </c>
      <c r="R33" s="62" t="s">
        <v>288</v>
      </c>
    </row>
    <row r="34" ht="45" customHeight="1" spans="1:18">
      <c r="A34" s="6">
        <v>29</v>
      </c>
      <c r="B34" s="10" t="s">
        <v>201</v>
      </c>
      <c r="C34" s="6" t="s">
        <v>202</v>
      </c>
      <c r="D34" s="12" t="s">
        <v>289</v>
      </c>
      <c r="E34" s="11">
        <v>43097</v>
      </c>
      <c r="F34" s="12" t="s">
        <v>204</v>
      </c>
      <c r="G34" s="12" t="s">
        <v>205</v>
      </c>
      <c r="H34" s="12" t="s">
        <v>290</v>
      </c>
      <c r="I34" s="12">
        <v>121.5</v>
      </c>
      <c r="J34" s="12">
        <v>8.02</v>
      </c>
      <c r="K34" s="12">
        <v>40998</v>
      </c>
      <c r="L34" s="12">
        <v>20</v>
      </c>
      <c r="M34" s="12">
        <v>10</v>
      </c>
      <c r="N34" s="12">
        <v>295000</v>
      </c>
      <c r="O34" s="12">
        <v>2017</v>
      </c>
      <c r="P34" s="12">
        <v>12</v>
      </c>
      <c r="Q34" s="12">
        <v>20</v>
      </c>
      <c r="R34" s="62" t="s">
        <v>291</v>
      </c>
    </row>
    <row r="35" ht="45" customHeight="1" spans="1:18">
      <c r="A35" s="6">
        <v>30</v>
      </c>
      <c r="B35" s="10" t="s">
        <v>201</v>
      </c>
      <c r="C35" s="6" t="s">
        <v>202</v>
      </c>
      <c r="D35" s="12" t="s">
        <v>292</v>
      </c>
      <c r="E35" s="11">
        <v>43097</v>
      </c>
      <c r="F35" s="12" t="s">
        <v>204</v>
      </c>
      <c r="G35" s="12" t="s">
        <v>205</v>
      </c>
      <c r="H35" s="12" t="s">
        <v>293</v>
      </c>
      <c r="I35" s="12">
        <v>121.5</v>
      </c>
      <c r="J35" s="12">
        <v>8.02</v>
      </c>
      <c r="K35" s="12">
        <v>49546</v>
      </c>
      <c r="L35" s="12">
        <v>20</v>
      </c>
      <c r="M35" s="12">
        <v>10</v>
      </c>
      <c r="N35" s="12">
        <v>295000</v>
      </c>
      <c r="O35" s="12">
        <v>2017</v>
      </c>
      <c r="P35" s="12">
        <v>12</v>
      </c>
      <c r="Q35" s="12">
        <v>20</v>
      </c>
      <c r="R35" s="62" t="s">
        <v>294</v>
      </c>
    </row>
    <row r="36" ht="26" customHeight="1" spans="1:18">
      <c r="A36" s="13" t="s">
        <v>182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 t="s">
        <v>31</v>
      </c>
      <c r="M36" s="13">
        <v>300</v>
      </c>
      <c r="N36" s="13" t="s">
        <v>31</v>
      </c>
      <c r="O36" s="13" t="s">
        <v>31</v>
      </c>
      <c r="P36" s="13" t="s">
        <v>31</v>
      </c>
      <c r="Q36" s="13" t="s">
        <v>31</v>
      </c>
      <c r="R36" s="13" t="s">
        <v>31</v>
      </c>
    </row>
    <row r="37" ht="52" customHeight="1" spans="1:18">
      <c r="A37" s="14" t="s">
        <v>295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</sheetData>
  <mergeCells count="22">
    <mergeCell ref="A2:R2"/>
    <mergeCell ref="D3:E3"/>
    <mergeCell ref="F3:K3"/>
    <mergeCell ref="L3:M3"/>
    <mergeCell ref="N3:R3"/>
    <mergeCell ref="I4:J4"/>
    <mergeCell ref="O4:Q4"/>
    <mergeCell ref="A36:K36"/>
    <mergeCell ref="A37:R37"/>
    <mergeCell ref="A3:A5"/>
    <mergeCell ref="B3:B5"/>
    <mergeCell ref="C3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R4:R5"/>
  </mergeCells>
  <printOptions horizontalCentered="1"/>
  <pageMargins left="0.393055555555556" right="0.196527777777778" top="1" bottom="0.393055555555556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</vt:lpstr>
      <vt:lpstr>2018</vt:lpstr>
      <vt:lpstr>2017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WPS_131793948</cp:lastModifiedBy>
  <dcterms:created xsi:type="dcterms:W3CDTF">2020-06-08T07:55:00Z</dcterms:created>
  <dcterms:modified xsi:type="dcterms:W3CDTF">2020-07-21T08:45:01Z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