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入围面试资格复审人员名单" sheetId="1" r:id="rId1"/>
  </sheets>
  <definedNames>
    <definedName name="_xlnm._FilterDatabase" localSheetId="0" hidden="1">入围面试资格复审人员名单!$A$2:$E$383</definedName>
    <definedName name="_xlnm.Print_Titles" localSheetId="0">入围面试资格复审人员名单!$1:$2</definedName>
  </definedNames>
  <calcPr calcId="144525"/>
</workbook>
</file>

<file path=xl/sharedStrings.xml><?xml version="1.0" encoding="utf-8"?>
<sst xmlns="http://schemas.openxmlformats.org/spreadsheetml/2006/main" count="1132" uniqueCount="789">
  <si>
    <t>附件3：儋州市2025年公开（考核）招聘中小学教师入围面试资格复审人员名单</t>
  </si>
  <si>
    <t>序号</t>
  </si>
  <si>
    <t>报考岗位</t>
  </si>
  <si>
    <t>报考号/准考证号</t>
  </si>
  <si>
    <t>姓名</t>
  </si>
  <si>
    <t>备注</t>
  </si>
  <si>
    <t>0101-高中数学（A类）（儋州市第一中学）</t>
  </si>
  <si>
    <t>0103-高中英语（A类）（海南省洋浦中学）</t>
  </si>
  <si>
    <t>徐沅</t>
  </si>
  <si>
    <t>0105-高中地理（A类）（海南省洋浦中学）</t>
  </si>
  <si>
    <t>0201-高中语文(B类)(儋州教育局(选岗))</t>
  </si>
  <si>
    <t>202562802308</t>
  </si>
  <si>
    <t>陈一水</t>
  </si>
  <si>
    <t>202562802313</t>
  </si>
  <si>
    <t>王舒贞</t>
  </si>
  <si>
    <t>202562802321</t>
  </si>
  <si>
    <t>王小丹</t>
  </si>
  <si>
    <t>202562802423</t>
  </si>
  <si>
    <t>刘金美</t>
  </si>
  <si>
    <t>202562802309</t>
  </si>
  <si>
    <t>黎彩虹</t>
  </si>
  <si>
    <t>202562802419</t>
  </si>
  <si>
    <t>丁启梅</t>
  </si>
  <si>
    <t>202562802405</t>
  </si>
  <si>
    <t>黄玉微</t>
  </si>
  <si>
    <t>202562802301</t>
  </si>
  <si>
    <t>符金标</t>
  </si>
  <si>
    <t>202562802410</t>
  </si>
  <si>
    <t>郭紫盈</t>
  </si>
  <si>
    <t>202562802307</t>
  </si>
  <si>
    <t>赵庆婷</t>
  </si>
  <si>
    <t>202562802303</t>
  </si>
  <si>
    <t>罗佳灵</t>
  </si>
  <si>
    <t>202562802312</t>
  </si>
  <si>
    <t>符小丽</t>
  </si>
  <si>
    <t>202562802415</t>
  </si>
  <si>
    <t>符丽英</t>
  </si>
  <si>
    <t>202562802418</t>
  </si>
  <si>
    <t>陈富荣</t>
  </si>
  <si>
    <t>202562802315</t>
  </si>
  <si>
    <t>陈娟</t>
  </si>
  <si>
    <t>0202-高中数学(B类)(儋州教育局(选岗))</t>
  </si>
  <si>
    <t>202562814516</t>
  </si>
  <si>
    <t>王倩雅</t>
  </si>
  <si>
    <t>202562814502</t>
  </si>
  <si>
    <t>宿欣宇</t>
  </si>
  <si>
    <t>202562814419</t>
  </si>
  <si>
    <t>王小慧</t>
  </si>
  <si>
    <t>202562814522</t>
  </si>
  <si>
    <t>符儒玲</t>
  </si>
  <si>
    <t>202562814520</t>
  </si>
  <si>
    <t>李祖燕</t>
  </si>
  <si>
    <t>202562814506</t>
  </si>
  <si>
    <t>何善凤</t>
  </si>
  <si>
    <t>202562814422</t>
  </si>
  <si>
    <t>张汉妹</t>
  </si>
  <si>
    <t>202562814508</t>
  </si>
  <si>
    <t>钟婷</t>
  </si>
  <si>
    <t>202562814528</t>
  </si>
  <si>
    <t>邢增丽</t>
  </si>
  <si>
    <t>202562814521</t>
  </si>
  <si>
    <t>谢慧良</t>
  </si>
  <si>
    <t>202562814420</t>
  </si>
  <si>
    <t>黎秀灵</t>
  </si>
  <si>
    <t>202562814507</t>
  </si>
  <si>
    <t>杜雨欣</t>
  </si>
  <si>
    <t>202562814514</t>
  </si>
  <si>
    <t>赵赞乾</t>
  </si>
  <si>
    <t>202562814519</t>
  </si>
  <si>
    <t>谢雄帅</t>
  </si>
  <si>
    <t>202562814526</t>
  </si>
  <si>
    <t>谢秋良</t>
  </si>
  <si>
    <t>0203-高中英语(B类)(儋州教育局(选岗))</t>
  </si>
  <si>
    <t>202562801914</t>
  </si>
  <si>
    <t>傅菲菲</t>
  </si>
  <si>
    <t>202562801825</t>
  </si>
  <si>
    <t>梁颖磊</t>
  </si>
  <si>
    <t>202562801602</t>
  </si>
  <si>
    <t>黎泽瑛</t>
  </si>
  <si>
    <t>202562801624</t>
  </si>
  <si>
    <t>吴英键</t>
  </si>
  <si>
    <t>202562801727</t>
  </si>
  <si>
    <t>史笑娟</t>
  </si>
  <si>
    <t>202562801603</t>
  </si>
  <si>
    <t>关于静</t>
  </si>
  <si>
    <t>202562801713</t>
  </si>
  <si>
    <t>陈雨露</t>
  </si>
  <si>
    <t>202562801611</t>
  </si>
  <si>
    <t>张嘉玲</t>
  </si>
  <si>
    <t>202562801902</t>
  </si>
  <si>
    <t>王杨扬</t>
  </si>
  <si>
    <t>202562801617</t>
  </si>
  <si>
    <t>吴漫洪</t>
  </si>
  <si>
    <t>202562801622</t>
  </si>
  <si>
    <t>郭玉芬</t>
  </si>
  <si>
    <t>202562801714</t>
  </si>
  <si>
    <t>符马丽</t>
  </si>
  <si>
    <t>202562801901</t>
  </si>
  <si>
    <t>李启松</t>
  </si>
  <si>
    <t>202562801730</t>
  </si>
  <si>
    <t>秦栏娟</t>
  </si>
  <si>
    <t>202562801716</t>
  </si>
  <si>
    <t>陈秀玲</t>
  </si>
  <si>
    <t>0204-高中物理(B类)(儋州教育局(选岗))</t>
  </si>
  <si>
    <t>202562809126</t>
  </si>
  <si>
    <t>张想海</t>
  </si>
  <si>
    <t>202562809020</t>
  </si>
  <si>
    <t>冯梁炳</t>
  </si>
  <si>
    <t>202562809127</t>
  </si>
  <si>
    <t>李玉皎</t>
  </si>
  <si>
    <t>202562809124</t>
  </si>
  <si>
    <t>许慧美</t>
  </si>
  <si>
    <t>202562808920</t>
  </si>
  <si>
    <t>张梦娜</t>
  </si>
  <si>
    <t>202562809109</t>
  </si>
  <si>
    <t>李彦容</t>
  </si>
  <si>
    <t>202562809105</t>
  </si>
  <si>
    <t>吴体佑</t>
  </si>
  <si>
    <t>202562809022</t>
  </si>
  <si>
    <t>林维演</t>
  </si>
  <si>
    <t>202562809014</t>
  </si>
  <si>
    <t>洪嘉欣</t>
  </si>
  <si>
    <t>202562809130</t>
  </si>
  <si>
    <t>林硕</t>
  </si>
  <si>
    <t>202562809008</t>
  </si>
  <si>
    <t>符春妹</t>
  </si>
  <si>
    <t>202562809024</t>
  </si>
  <si>
    <t>王梅</t>
  </si>
  <si>
    <t>202562809120</t>
  </si>
  <si>
    <t>符文慧</t>
  </si>
  <si>
    <t>202562809129</t>
  </si>
  <si>
    <t>林春燕</t>
  </si>
  <si>
    <t>202562809026</t>
  </si>
  <si>
    <t>黎小龙</t>
  </si>
  <si>
    <t>0205-高中化学(B类)(儋州教育局(选岗))</t>
  </si>
  <si>
    <t>202562800422</t>
  </si>
  <si>
    <t>孙婧倩</t>
  </si>
  <si>
    <t>202562800509</t>
  </si>
  <si>
    <t>张惠燕</t>
  </si>
  <si>
    <t>202562800717</t>
  </si>
  <si>
    <t>王金龙</t>
  </si>
  <si>
    <t>202562800606</t>
  </si>
  <si>
    <t>王正秋</t>
  </si>
  <si>
    <t>202562800619</t>
  </si>
  <si>
    <t>曾一瑶</t>
  </si>
  <si>
    <t>202562800810</t>
  </si>
  <si>
    <t>王淑玲</t>
  </si>
  <si>
    <t>202562800826</t>
  </si>
  <si>
    <t>梁承教</t>
  </si>
  <si>
    <t>202562800707</t>
  </si>
  <si>
    <t>钟婉慧</t>
  </si>
  <si>
    <t>202562800515</t>
  </si>
  <si>
    <t>柯家妹</t>
  </si>
  <si>
    <t>202562800525</t>
  </si>
  <si>
    <t>刘彩莲</t>
  </si>
  <si>
    <t>202562800514</t>
  </si>
  <si>
    <t>何振柳</t>
  </si>
  <si>
    <t>202562800508</t>
  </si>
  <si>
    <t>陈代丽</t>
  </si>
  <si>
    <t>0206-高中生物(B类)(儋州教育局(选岗))</t>
  </si>
  <si>
    <t>202562808206</t>
  </si>
  <si>
    <t>辜柳霜</t>
  </si>
  <si>
    <t>202562808315</t>
  </si>
  <si>
    <t>许炳菲</t>
  </si>
  <si>
    <t>202562808124</t>
  </si>
  <si>
    <t>邵艳艳</t>
  </si>
  <si>
    <t>202562808321</t>
  </si>
  <si>
    <t>钟世玉</t>
  </si>
  <si>
    <t>202562808224</t>
  </si>
  <si>
    <t>李精梅</t>
  </si>
  <si>
    <t>202562808210</t>
  </si>
  <si>
    <t>韩小燕</t>
  </si>
  <si>
    <t>202562808219</t>
  </si>
  <si>
    <t>周佳佳</t>
  </si>
  <si>
    <t>202562808205</t>
  </si>
  <si>
    <t>邢益好</t>
  </si>
  <si>
    <t>202562808225</t>
  </si>
  <si>
    <t>苏丽晓</t>
  </si>
  <si>
    <t>0207-高中政治(B类)(儋州教育局(选岗))</t>
  </si>
  <si>
    <t>202562804023</t>
  </si>
  <si>
    <t>张元芷</t>
  </si>
  <si>
    <t>202562804019</t>
  </si>
  <si>
    <t>陈积银</t>
  </si>
  <si>
    <t>202562804029</t>
  </si>
  <si>
    <t>李达万</t>
  </si>
  <si>
    <t>0208-高中历史(B类)(儋州教育局(选岗))</t>
  </si>
  <si>
    <t>202562812816</t>
  </si>
  <si>
    <t>陈春艳</t>
  </si>
  <si>
    <t>202562812812</t>
  </si>
  <si>
    <t>李秋霞</t>
  </si>
  <si>
    <t>202562812818</t>
  </si>
  <si>
    <t>郑春艳</t>
  </si>
  <si>
    <t>202562812804</t>
  </si>
  <si>
    <t>梁佳友</t>
  </si>
  <si>
    <t>202562812820</t>
  </si>
  <si>
    <t>吴汉春</t>
  </si>
  <si>
    <t>202562812811</t>
  </si>
  <si>
    <t>王玉诗</t>
  </si>
  <si>
    <t>0209-高中地理(B类)(儋州教育局(选岗))</t>
  </si>
  <si>
    <t>202562806926</t>
  </si>
  <si>
    <t>黄大志</t>
  </si>
  <si>
    <t>202562807026</t>
  </si>
  <si>
    <t>韦云娟</t>
  </si>
  <si>
    <t>202562807010</t>
  </si>
  <si>
    <t>王海丽</t>
  </si>
  <si>
    <t>202562807003</t>
  </si>
  <si>
    <t>王芳紫</t>
  </si>
  <si>
    <t>202562807027</t>
  </si>
  <si>
    <t>王艺桦</t>
  </si>
  <si>
    <t>202562807004</t>
  </si>
  <si>
    <t>廖紫滢</t>
  </si>
  <si>
    <t>0210-高中体育(B类)(儋州教育局(选岗))</t>
  </si>
  <si>
    <t>202562801009</t>
  </si>
  <si>
    <t>符容姜</t>
  </si>
  <si>
    <t>202562801030</t>
  </si>
  <si>
    <t>王英华</t>
  </si>
  <si>
    <t>202562801025</t>
  </si>
  <si>
    <t>段爽爽</t>
  </si>
  <si>
    <t>0211-初中语文(B类)(儋州教育局(选岗))</t>
  </si>
  <si>
    <t>202562807606</t>
  </si>
  <si>
    <t>程杨斐</t>
  </si>
  <si>
    <t>202562807609</t>
  </si>
  <si>
    <t>林芳</t>
  </si>
  <si>
    <t>202562807425</t>
  </si>
  <si>
    <t>张福雅</t>
  </si>
  <si>
    <t>202562807102</t>
  </si>
  <si>
    <t>庞三妹</t>
  </si>
  <si>
    <t>202562808024</t>
  </si>
  <si>
    <t>周晓蝶</t>
  </si>
  <si>
    <t>202562807430</t>
  </si>
  <si>
    <t>陈洵贞</t>
  </si>
  <si>
    <t>202562807713</t>
  </si>
  <si>
    <t>王冬玲</t>
  </si>
  <si>
    <t>202562807913</t>
  </si>
  <si>
    <t>唐大翠</t>
  </si>
  <si>
    <t>202562807910</t>
  </si>
  <si>
    <t>文秋巧</t>
  </si>
  <si>
    <t>202562807124</t>
  </si>
  <si>
    <t>李秀玲</t>
  </si>
  <si>
    <t>202562807909</t>
  </si>
  <si>
    <t>王小礼</t>
  </si>
  <si>
    <t>202562807313</t>
  </si>
  <si>
    <t>陆青茹</t>
  </si>
  <si>
    <t>202562807803</t>
  </si>
  <si>
    <t>周昆</t>
  </si>
  <si>
    <t>202562807719</t>
  </si>
  <si>
    <t>李小芳</t>
  </si>
  <si>
    <t>202562807217</t>
  </si>
  <si>
    <t>王丽霞</t>
  </si>
  <si>
    <t>202562807221</t>
  </si>
  <si>
    <t>刘子凤</t>
  </si>
  <si>
    <t>202562807119</t>
  </si>
  <si>
    <t>李日红</t>
  </si>
  <si>
    <t>202562807111</t>
  </si>
  <si>
    <t>张晓楠</t>
  </si>
  <si>
    <t>202562807511</t>
  </si>
  <si>
    <t>刘应彩</t>
  </si>
  <si>
    <t>202562807724</t>
  </si>
  <si>
    <t>符莎莎</t>
  </si>
  <si>
    <t>202562807821</t>
  </si>
  <si>
    <t>王启秀</t>
  </si>
  <si>
    <t>202562807920</t>
  </si>
  <si>
    <t>蒋玉洁</t>
  </si>
  <si>
    <t>202562807230</t>
  </si>
  <si>
    <t>谢六女</t>
  </si>
  <si>
    <t>202562807506</t>
  </si>
  <si>
    <t>董艺</t>
  </si>
  <si>
    <t>202562807624</t>
  </si>
  <si>
    <t>黎妙云</t>
  </si>
  <si>
    <t>202562807619</t>
  </si>
  <si>
    <t>吴佳琪</t>
  </si>
  <si>
    <t>202562807616</t>
  </si>
  <si>
    <t>王雪燕</t>
  </si>
  <si>
    <t>202562807729</t>
  </si>
  <si>
    <t>蓝平</t>
  </si>
  <si>
    <t>202562807207</t>
  </si>
  <si>
    <t>刘张忠</t>
  </si>
  <si>
    <t>202562807504</t>
  </si>
  <si>
    <t>符鹤</t>
  </si>
  <si>
    <t>0212-初中数学(B类)(儋州教育局(选岗))</t>
  </si>
  <si>
    <t>202562806521</t>
  </si>
  <si>
    <t>李晴</t>
  </si>
  <si>
    <t>202562806509</t>
  </si>
  <si>
    <t>邓平平</t>
  </si>
  <si>
    <t>202562806730</t>
  </si>
  <si>
    <t>蔡玉灵</t>
  </si>
  <si>
    <t>202562806907</t>
  </si>
  <si>
    <t>刘小妹</t>
  </si>
  <si>
    <t>202562806520</t>
  </si>
  <si>
    <t>张小琳</t>
  </si>
  <si>
    <t>202562806801</t>
  </si>
  <si>
    <t>黄浪</t>
  </si>
  <si>
    <t>202562806617</t>
  </si>
  <si>
    <t>严莹珍</t>
  </si>
  <si>
    <t>202562806702</t>
  </si>
  <si>
    <t>杨井桑</t>
  </si>
  <si>
    <t>202562806630</t>
  </si>
  <si>
    <t>阙祖诗</t>
  </si>
  <si>
    <t>202562806902</t>
  </si>
  <si>
    <t>王冬灵</t>
  </si>
  <si>
    <t>202562806725</t>
  </si>
  <si>
    <t>林明蕙</t>
  </si>
  <si>
    <t>202562806518</t>
  </si>
  <si>
    <t>钟孙雯</t>
  </si>
  <si>
    <t>202562806701</t>
  </si>
  <si>
    <t>唐着阅</t>
  </si>
  <si>
    <t>202562806517</t>
  </si>
  <si>
    <t>胡倩倩</t>
  </si>
  <si>
    <t>202562806712</t>
  </si>
  <si>
    <t>邱名巧</t>
  </si>
  <si>
    <t>202562806603</t>
  </si>
  <si>
    <t>陈浩辉</t>
  </si>
  <si>
    <t>202562806820</t>
  </si>
  <si>
    <t>曾燕瑞</t>
  </si>
  <si>
    <t>202562806710</t>
  </si>
  <si>
    <t>李家坤</t>
  </si>
  <si>
    <t>202562806717</t>
  </si>
  <si>
    <t>林梦玲</t>
  </si>
  <si>
    <t>202562806523</t>
  </si>
  <si>
    <t>刘海清</t>
  </si>
  <si>
    <t>202562806605</t>
  </si>
  <si>
    <t>符皓云</t>
  </si>
  <si>
    <t>202562806530</t>
  </si>
  <si>
    <t>王时倡</t>
  </si>
  <si>
    <t>202562806827</t>
  </si>
  <si>
    <t>周井美</t>
  </si>
  <si>
    <t>202562806506</t>
  </si>
  <si>
    <t>王洋</t>
  </si>
  <si>
    <t>202562806628</t>
  </si>
  <si>
    <t>茹天娇</t>
  </si>
  <si>
    <t>202562806829</t>
  </si>
  <si>
    <t>陈亚卉</t>
  </si>
  <si>
    <t>202562806830</t>
  </si>
  <si>
    <t>丁锡泉</t>
  </si>
  <si>
    <t>202562806522</t>
  </si>
  <si>
    <t>吴秋容</t>
  </si>
  <si>
    <t>202562806524</t>
  </si>
  <si>
    <t>谭舒月</t>
  </si>
  <si>
    <t>202562806602</t>
  </si>
  <si>
    <t>郑桂芳</t>
  </si>
  <si>
    <t>0213-初中英语(B类)(儋州教育局(选岗))</t>
  </si>
  <si>
    <t>202562805505</t>
  </si>
  <si>
    <t>章婷婷</t>
  </si>
  <si>
    <t>202562806005</t>
  </si>
  <si>
    <t>郑心茹</t>
  </si>
  <si>
    <t>202562805818</t>
  </si>
  <si>
    <t>陈雅澜</t>
  </si>
  <si>
    <t>202562805726</t>
  </si>
  <si>
    <t>何文婧</t>
  </si>
  <si>
    <t>202562806213</t>
  </si>
  <si>
    <t>吴鸾优</t>
  </si>
  <si>
    <t>202562806019</t>
  </si>
  <si>
    <t>路璐</t>
  </si>
  <si>
    <t>202562806003</t>
  </si>
  <si>
    <t>王蔚</t>
  </si>
  <si>
    <t>202562805519</t>
  </si>
  <si>
    <t>黄垂青</t>
  </si>
  <si>
    <t>202562806004</t>
  </si>
  <si>
    <t>张琳</t>
  </si>
  <si>
    <t>202562805604</t>
  </si>
  <si>
    <t>李欣锜</t>
  </si>
  <si>
    <t>202562805909</t>
  </si>
  <si>
    <t>蔡诗琪</t>
  </si>
  <si>
    <t>202562805824</t>
  </si>
  <si>
    <t>邢琼方</t>
  </si>
  <si>
    <t>202562805517</t>
  </si>
  <si>
    <t>林彩梅</t>
  </si>
  <si>
    <t>202562805728</t>
  </si>
  <si>
    <t>洪娇</t>
  </si>
  <si>
    <t>202562805612</t>
  </si>
  <si>
    <t>郑梅娃</t>
  </si>
  <si>
    <t>202562805828</t>
  </si>
  <si>
    <t>许丽华</t>
  </si>
  <si>
    <t>202562805823</t>
  </si>
  <si>
    <t>蔡亲芬</t>
  </si>
  <si>
    <t>202562806315</t>
  </si>
  <si>
    <t>郑主主</t>
  </si>
  <si>
    <t>0214-初中物理(B类)(儋州教育局(选岗))</t>
  </si>
  <si>
    <t>202562814401</t>
  </si>
  <si>
    <t>周晓娟</t>
  </si>
  <si>
    <t>202562814229</t>
  </si>
  <si>
    <t>林少琴</t>
  </si>
  <si>
    <t>202562814220</t>
  </si>
  <si>
    <t>陈莲教</t>
  </si>
  <si>
    <t>202562814228</t>
  </si>
  <si>
    <t>黄灵敏</t>
  </si>
  <si>
    <t>202562814324</t>
  </si>
  <si>
    <t>王芸</t>
  </si>
  <si>
    <t>202562814403</t>
  </si>
  <si>
    <t>何冠方</t>
  </si>
  <si>
    <t>202562814409</t>
  </si>
  <si>
    <t>韦盛</t>
  </si>
  <si>
    <t>202562814216</t>
  </si>
  <si>
    <t>陈莹</t>
  </si>
  <si>
    <t>202562814313</t>
  </si>
  <si>
    <t>刘海晶</t>
  </si>
  <si>
    <t>202562814319</t>
  </si>
  <si>
    <t>张瑞传</t>
  </si>
  <si>
    <t>202562814115</t>
  </si>
  <si>
    <t>张金英</t>
  </si>
  <si>
    <t>202562814230</t>
  </si>
  <si>
    <t>金扬清</t>
  </si>
  <si>
    <t>0215-初中化学(B类)(儋州教育局(选岗))</t>
  </si>
  <si>
    <t>202562804426</t>
  </si>
  <si>
    <t>符秘豪</t>
  </si>
  <si>
    <t>202562804329</t>
  </si>
  <si>
    <t>陈桂秀</t>
  </si>
  <si>
    <t>202562804506</t>
  </si>
  <si>
    <t>孙转</t>
  </si>
  <si>
    <t>0216-初中生物(B类)(儋州教育局(选岗))</t>
  </si>
  <si>
    <t>202562805016</t>
  </si>
  <si>
    <t>周彩今</t>
  </si>
  <si>
    <t>202562805219</t>
  </si>
  <si>
    <t>刘海慧</t>
  </si>
  <si>
    <t>202562805114</t>
  </si>
  <si>
    <t>吴帆</t>
  </si>
  <si>
    <t>202562804915</t>
  </si>
  <si>
    <t>林冰芳</t>
  </si>
  <si>
    <t>202562804818</t>
  </si>
  <si>
    <t>羊昆妮</t>
  </si>
  <si>
    <t>202562804826</t>
  </si>
  <si>
    <t>黎正花</t>
  </si>
  <si>
    <t>202562804725</t>
  </si>
  <si>
    <t>朱奕烹</t>
  </si>
  <si>
    <t>202562805311</t>
  </si>
  <si>
    <t>洪绵平</t>
  </si>
  <si>
    <t>202562805121</t>
  </si>
  <si>
    <t>陈小庆</t>
  </si>
  <si>
    <t>202562805024</t>
  </si>
  <si>
    <t>王祺定</t>
  </si>
  <si>
    <t>202562804815</t>
  </si>
  <si>
    <t>王晓晨</t>
  </si>
  <si>
    <t>202562804719</t>
  </si>
  <si>
    <t>吴莹莹</t>
  </si>
  <si>
    <t>0217-初中道德与法治(B类)(儋州教育局(选岗))</t>
  </si>
  <si>
    <t>202562809621</t>
  </si>
  <si>
    <t>王清</t>
  </si>
  <si>
    <t>202562809507</t>
  </si>
  <si>
    <t>杜婧宁</t>
  </si>
  <si>
    <t>202562809719</t>
  </si>
  <si>
    <t>符积权</t>
  </si>
  <si>
    <t>202562809506</t>
  </si>
  <si>
    <t>符珠爱</t>
  </si>
  <si>
    <t>202562809521</t>
  </si>
  <si>
    <t>何双</t>
  </si>
  <si>
    <t>202562809708</t>
  </si>
  <si>
    <t>房柯宇</t>
  </si>
  <si>
    <t>202562809618</t>
  </si>
  <si>
    <t>符文清</t>
  </si>
  <si>
    <t>202562809815</t>
  </si>
  <si>
    <t>周琼霞</t>
  </si>
  <si>
    <t>202562809705</t>
  </si>
  <si>
    <t>陈茵茵</t>
  </si>
  <si>
    <t>0218-初中历史(B类)(儋州教育局(选岗))</t>
  </si>
  <si>
    <t>202562800322</t>
  </si>
  <si>
    <t>陈文娇</t>
  </si>
  <si>
    <t>202562800230</t>
  </si>
  <si>
    <t>林方瑜</t>
  </si>
  <si>
    <t>202562800312</t>
  </si>
  <si>
    <t>吴春怡</t>
  </si>
  <si>
    <t>202562800209</t>
  </si>
  <si>
    <t>符兰爱</t>
  </si>
  <si>
    <t>202562800116</t>
  </si>
  <si>
    <t>林海文</t>
  </si>
  <si>
    <t>202562800315</t>
  </si>
  <si>
    <t>符海情</t>
  </si>
  <si>
    <t>202562800103</t>
  </si>
  <si>
    <t>吉送杏</t>
  </si>
  <si>
    <t>202562800216</t>
  </si>
  <si>
    <t>黄炳升</t>
  </si>
  <si>
    <t>202562800125</t>
  </si>
  <si>
    <t>梁对子</t>
  </si>
  <si>
    <t>0219-初中地理(B类)(儋州教育局(选岗))</t>
  </si>
  <si>
    <t>202562802030</t>
  </si>
  <si>
    <t>张旭秀</t>
  </si>
  <si>
    <t>202562802226</t>
  </si>
  <si>
    <t>符昌君</t>
  </si>
  <si>
    <t>202562802127</t>
  </si>
  <si>
    <t>覃钰童</t>
  </si>
  <si>
    <t>202562802019</t>
  </si>
  <si>
    <t>王铮桦</t>
  </si>
  <si>
    <t>202562802126</t>
  </si>
  <si>
    <t>唐涛</t>
  </si>
  <si>
    <t>202562802017</t>
  </si>
  <si>
    <t>李欣</t>
  </si>
  <si>
    <t>202562802004</t>
  </si>
  <si>
    <t>符卓翠</t>
  </si>
  <si>
    <t>202562801927</t>
  </si>
  <si>
    <t>董智愉</t>
  </si>
  <si>
    <t>202562802025</t>
  </si>
  <si>
    <t>郑燕</t>
  </si>
  <si>
    <t>0220-初中体育(B类)(儋州教育局(选岗))</t>
  </si>
  <si>
    <t>202562810022</t>
  </si>
  <si>
    <t>张昌杨</t>
  </si>
  <si>
    <t>202562809919</t>
  </si>
  <si>
    <t>徐能扬</t>
  </si>
  <si>
    <t>202562810115</t>
  </si>
  <si>
    <t>刘巍</t>
  </si>
  <si>
    <t>202562810011</t>
  </si>
  <si>
    <t>王浩</t>
  </si>
  <si>
    <t>202562810116</t>
  </si>
  <si>
    <t>符胜凯</t>
  </si>
  <si>
    <t>202562809911</t>
  </si>
  <si>
    <t>潘磊钢</t>
  </si>
  <si>
    <t>0221-初中美术(B类)(儋州教育局(选岗))</t>
  </si>
  <si>
    <t>202562804118</t>
  </si>
  <si>
    <t>王玥</t>
  </si>
  <si>
    <t>202562804119</t>
  </si>
  <si>
    <t>彭巧婷</t>
  </si>
  <si>
    <t>202562804213</t>
  </si>
  <si>
    <t>唐碧群</t>
  </si>
  <si>
    <t>0222-小学语文(B类)(儋州教育局(选岗))</t>
  </si>
  <si>
    <t>202562811913</t>
  </si>
  <si>
    <t>方军萍</t>
  </si>
  <si>
    <t>202562810908</t>
  </si>
  <si>
    <t>刘芳君</t>
  </si>
  <si>
    <t>202562812421</t>
  </si>
  <si>
    <t>李慧衍</t>
  </si>
  <si>
    <t>202562811214</t>
  </si>
  <si>
    <t>梁代双</t>
  </si>
  <si>
    <t>202562811106</t>
  </si>
  <si>
    <t>曾丹</t>
  </si>
  <si>
    <t>202562810617</t>
  </si>
  <si>
    <t>欧燕芬</t>
  </si>
  <si>
    <t>202562811129</t>
  </si>
  <si>
    <t>林月霞</t>
  </si>
  <si>
    <t>202562812104</t>
  </si>
  <si>
    <t>薛理乐</t>
  </si>
  <si>
    <t>202562811218</t>
  </si>
  <si>
    <t>蔡玉莹</t>
  </si>
  <si>
    <t>202562811516</t>
  </si>
  <si>
    <t>紫诗雨</t>
  </si>
  <si>
    <t>202562811628</t>
  </si>
  <si>
    <t>朱洁</t>
  </si>
  <si>
    <t>202562811728</t>
  </si>
  <si>
    <t>王燕婷</t>
  </si>
  <si>
    <t>202562811802</t>
  </si>
  <si>
    <t>黄慧敏</t>
  </si>
  <si>
    <t>202562810707</t>
  </si>
  <si>
    <t>吴彦翠</t>
  </si>
  <si>
    <t>202562810717</t>
  </si>
  <si>
    <t>郑少玲</t>
  </si>
  <si>
    <t>202562811028</t>
  </si>
  <si>
    <t>陈小云</t>
  </si>
  <si>
    <t>202562810625</t>
  </si>
  <si>
    <t>吴启璋</t>
  </si>
  <si>
    <t>202562811529</t>
  </si>
  <si>
    <t>陈炫羽</t>
  </si>
  <si>
    <t>202562812218</t>
  </si>
  <si>
    <t>郭伟伟</t>
  </si>
  <si>
    <t>202562812518</t>
  </si>
  <si>
    <t>吴兴美</t>
  </si>
  <si>
    <t>202562810511</t>
  </si>
  <si>
    <t>蔡碧霜</t>
  </si>
  <si>
    <t>202562810616</t>
  </si>
  <si>
    <t>林婷</t>
  </si>
  <si>
    <t>202562810427</t>
  </si>
  <si>
    <t>靳晓玉</t>
  </si>
  <si>
    <t>202562810929</t>
  </si>
  <si>
    <t>羊明珠</t>
  </si>
  <si>
    <t>202562810426</t>
  </si>
  <si>
    <t>廖廷秋</t>
  </si>
  <si>
    <t>202562811328</t>
  </si>
  <si>
    <t>唐丹梅</t>
  </si>
  <si>
    <t>202562812124</t>
  </si>
  <si>
    <t>蔡沁芹</t>
  </si>
  <si>
    <t>202562811016</t>
  </si>
  <si>
    <t>刘珏妮</t>
  </si>
  <si>
    <t>202562810701</t>
  </si>
  <si>
    <t>张曼</t>
  </si>
  <si>
    <t>202562811224</t>
  </si>
  <si>
    <t>刘雪娜</t>
  </si>
  <si>
    <t>202562810611</t>
  </si>
  <si>
    <t>吴晓妍</t>
  </si>
  <si>
    <t>202562811025</t>
  </si>
  <si>
    <t>符小娟</t>
  </si>
  <si>
    <t>202562811924</t>
  </si>
  <si>
    <t>邢敏</t>
  </si>
  <si>
    <t>202562810708</t>
  </si>
  <si>
    <t>葛省睿</t>
  </si>
  <si>
    <t>202562811722</t>
  </si>
  <si>
    <t>陈足莲</t>
  </si>
  <si>
    <t>202562812023</t>
  </si>
  <si>
    <t>羊蔡红</t>
  </si>
  <si>
    <t>202562811612</t>
  </si>
  <si>
    <t>徐婷婷</t>
  </si>
  <si>
    <t>202562812128</t>
  </si>
  <si>
    <t>龙濡</t>
  </si>
  <si>
    <t>202562811126</t>
  </si>
  <si>
    <t>何石玉</t>
  </si>
  <si>
    <t>202562811407</t>
  </si>
  <si>
    <t>罗童心</t>
  </si>
  <si>
    <t>202562811424</t>
  </si>
  <si>
    <t>符利静</t>
  </si>
  <si>
    <t>202562811926</t>
  </si>
  <si>
    <t>陈秀芬</t>
  </si>
  <si>
    <t>202562811405</t>
  </si>
  <si>
    <t>陈晓宇</t>
  </si>
  <si>
    <t>202562811309</t>
  </si>
  <si>
    <t>黄小梅</t>
  </si>
  <si>
    <t>202562812515</t>
  </si>
  <si>
    <t>陈积宇</t>
  </si>
  <si>
    <t>0223-小学数学(B类)(儋州教育局(选岗))</t>
  </si>
  <si>
    <t>202562803203</t>
  </si>
  <si>
    <t>符贻汪</t>
  </si>
  <si>
    <t>202562803002</t>
  </si>
  <si>
    <t>刘小芳</t>
  </si>
  <si>
    <t>202562803719</t>
  </si>
  <si>
    <t>刘红</t>
  </si>
  <si>
    <t>202562803204</t>
  </si>
  <si>
    <t>李秋月</t>
  </si>
  <si>
    <t>202562803812</t>
  </si>
  <si>
    <t>陈瑾</t>
  </si>
  <si>
    <t>202562803621</t>
  </si>
  <si>
    <t>邓运欢</t>
  </si>
  <si>
    <t>202562803027</t>
  </si>
  <si>
    <t>姚冬燕</t>
  </si>
  <si>
    <t>202562802913</t>
  </si>
  <si>
    <t>陈文家</t>
  </si>
  <si>
    <t>202562803816</t>
  </si>
  <si>
    <t>邢淑娟</t>
  </si>
  <si>
    <t>202562803413</t>
  </si>
  <si>
    <t>周木兰</t>
  </si>
  <si>
    <t>202562803521</t>
  </si>
  <si>
    <t>陈巧花</t>
  </si>
  <si>
    <t>202562803604</t>
  </si>
  <si>
    <t>王德芯</t>
  </si>
  <si>
    <t>202562803529</t>
  </si>
  <si>
    <t>陈华佳</t>
  </si>
  <si>
    <t>202562802923</t>
  </si>
  <si>
    <t>卢瑞美</t>
  </si>
  <si>
    <t>202562803728</t>
  </si>
  <si>
    <t>何子智</t>
  </si>
  <si>
    <t>202562803227</t>
  </si>
  <si>
    <t>李佳欣</t>
  </si>
  <si>
    <t>202562802908</t>
  </si>
  <si>
    <t>符梦雪</t>
  </si>
  <si>
    <t>202562803607</t>
  </si>
  <si>
    <t>符洁颖</t>
  </si>
  <si>
    <t>202562802926</t>
  </si>
  <si>
    <t>符余余</t>
  </si>
  <si>
    <t>202562803905</t>
  </si>
  <si>
    <t>王君凤</t>
  </si>
  <si>
    <t>202562803112</t>
  </si>
  <si>
    <t>邱名聪</t>
  </si>
  <si>
    <t>202562803221</t>
  </si>
  <si>
    <t>王尾英</t>
  </si>
  <si>
    <t>202562803024</t>
  </si>
  <si>
    <t>何珊</t>
  </si>
  <si>
    <t>202562803911</t>
  </si>
  <si>
    <t>林前杏</t>
  </si>
  <si>
    <t>0224-小学英语(B类)(儋州教育局(选岗))</t>
  </si>
  <si>
    <t>202562813411</t>
  </si>
  <si>
    <t>何那女</t>
  </si>
  <si>
    <t>202562814006</t>
  </si>
  <si>
    <t>陈专柏</t>
  </si>
  <si>
    <t>202562814003</t>
  </si>
  <si>
    <t>符梅春</t>
  </si>
  <si>
    <t>202562812901</t>
  </si>
  <si>
    <t>吴奇英</t>
  </si>
  <si>
    <t>202562813614</t>
  </si>
  <si>
    <t>赵斐斐</t>
  </si>
  <si>
    <t>202562813802</t>
  </si>
  <si>
    <t>陈昭颖</t>
  </si>
  <si>
    <t>202562813604</t>
  </si>
  <si>
    <t>符雪钰</t>
  </si>
  <si>
    <t>202562813718</t>
  </si>
  <si>
    <t>温淑汝</t>
  </si>
  <si>
    <t>202562813026</t>
  </si>
  <si>
    <t>李佩茜</t>
  </si>
  <si>
    <t>202562813928</t>
  </si>
  <si>
    <t>黄小红</t>
  </si>
  <si>
    <t>202562813803</t>
  </si>
  <si>
    <t>罗雪萍</t>
  </si>
  <si>
    <t>202562813920</t>
  </si>
  <si>
    <t>郑惠香</t>
  </si>
  <si>
    <t>0225-小学信息技术(B类)(儋州教育局(选岗))</t>
  </si>
  <si>
    <t>202562801321</t>
  </si>
  <si>
    <t>王小芬</t>
  </si>
  <si>
    <t>202562801210</t>
  </si>
  <si>
    <t>曾慧攀</t>
  </si>
  <si>
    <t>202562801421</t>
  </si>
  <si>
    <t>林国帅</t>
  </si>
  <si>
    <t>0226-小学体育(B类)(儋州教育局(选岗))</t>
  </si>
  <si>
    <t>202562802613</t>
  </si>
  <si>
    <t>许炳升</t>
  </si>
  <si>
    <t>202562802712</t>
  </si>
  <si>
    <t>符祝厚</t>
  </si>
  <si>
    <t>202562802821</t>
  </si>
  <si>
    <t>夏江鹏</t>
  </si>
  <si>
    <t>202562802815</t>
  </si>
  <si>
    <t>吴淑坛</t>
  </si>
  <si>
    <t>202562802812</t>
  </si>
  <si>
    <t>陈学斌</t>
  </si>
  <si>
    <t>202562802526</t>
  </si>
  <si>
    <t>钟学攀</t>
  </si>
  <si>
    <t>0227-小学音乐(B类)(儋州教育局(选岗))</t>
  </si>
  <si>
    <t>202562808504</t>
  </si>
  <si>
    <t>邹逸云</t>
  </si>
  <si>
    <t>202562808417</t>
  </si>
  <si>
    <t>李婧</t>
  </si>
  <si>
    <t>202562808905</t>
  </si>
  <si>
    <t>陈宝怡</t>
  </si>
  <si>
    <t>202562808428</t>
  </si>
  <si>
    <t>许淑纪</t>
  </si>
  <si>
    <t>202562808811</t>
  </si>
  <si>
    <t>陈绪桃</t>
  </si>
  <si>
    <t>202562808808</t>
  </si>
  <si>
    <t>费丽娜</t>
  </si>
  <si>
    <t>0228-小学美术(B类)(儋州教育局(选岗))</t>
  </si>
  <si>
    <t>202562809212</t>
  </si>
  <si>
    <t>胡蕊</t>
  </si>
  <si>
    <t>202562809320</t>
  </si>
  <si>
    <t>王安杰</t>
  </si>
  <si>
    <t>202562809323</t>
  </si>
  <si>
    <t>韩旭</t>
  </si>
  <si>
    <t>202562809325</t>
  </si>
  <si>
    <t>张望达</t>
  </si>
  <si>
    <t>202562809404</t>
  </si>
  <si>
    <t>李乃龙</t>
  </si>
  <si>
    <t>202562809205</t>
  </si>
  <si>
    <t>胡婷</t>
  </si>
  <si>
    <t>0301-初中语文(C类)(儋州市正德学校)</t>
  </si>
  <si>
    <t>202562808109</t>
  </si>
  <si>
    <t>邓秋霞</t>
  </si>
  <si>
    <t>202562808029</t>
  </si>
  <si>
    <t>林春爱</t>
  </si>
  <si>
    <t>202562808104</t>
  </si>
  <si>
    <t>黄文凤</t>
  </si>
  <si>
    <t>202562808030</t>
  </si>
  <si>
    <t>潘欣雅</t>
  </si>
  <si>
    <t>202562808102</t>
  </si>
  <si>
    <t>唐琼媚</t>
  </si>
  <si>
    <t>202562808113</t>
  </si>
  <si>
    <t>符海珍</t>
  </si>
  <si>
    <t>0302-初中数学(C类)(儋州市正德学校)</t>
  </si>
  <si>
    <t>202562806915</t>
  </si>
  <si>
    <t>杨卓婷</t>
  </si>
  <si>
    <t>202562806920</t>
  </si>
  <si>
    <t>陈蓉蓉</t>
  </si>
  <si>
    <t>202562806917</t>
  </si>
  <si>
    <t>王丽盈</t>
  </si>
  <si>
    <t>202562806923</t>
  </si>
  <si>
    <t>王钰锋</t>
  </si>
  <si>
    <t>202562806922</t>
  </si>
  <si>
    <t>黄加妹</t>
  </si>
  <si>
    <t>202562806913</t>
  </si>
  <si>
    <t>王春琼</t>
  </si>
  <si>
    <t>0303-初中物理(C类)(儋州市正德学校)</t>
  </si>
  <si>
    <t>202562814412</t>
  </si>
  <si>
    <t>简金桃</t>
  </si>
  <si>
    <t>202562814414</t>
  </si>
  <si>
    <t>温在国</t>
  </si>
  <si>
    <t>202562814418</t>
  </si>
  <si>
    <t>黄海燕</t>
  </si>
  <si>
    <t>0304-初中道德与法治(C类)(儋州市正德学校)</t>
  </si>
  <si>
    <t>202562809822</t>
  </si>
  <si>
    <t>谢娴</t>
  </si>
  <si>
    <t>202562809826</t>
  </si>
  <si>
    <t>黄云河</t>
  </si>
  <si>
    <t>202562809816</t>
  </si>
  <si>
    <t>邓鹏爱</t>
  </si>
  <si>
    <t>0305-初中历史(C类)(儋州市正德学校)</t>
  </si>
  <si>
    <t>202562800409</t>
  </si>
  <si>
    <t>唐传良</t>
  </si>
  <si>
    <t>202562800412</t>
  </si>
  <si>
    <t>徐丽花</t>
  </si>
  <si>
    <t>202562800415</t>
  </si>
  <si>
    <t>符家甜</t>
  </si>
  <si>
    <t>0306-初中音乐(C类)(儋州市正德学校)</t>
  </si>
  <si>
    <t>202562806404</t>
  </si>
  <si>
    <t>叶鑫</t>
  </si>
  <si>
    <t>202562806430</t>
  </si>
  <si>
    <t>王辰钰</t>
  </si>
  <si>
    <t>202562806408</t>
  </si>
  <si>
    <t>杨贞</t>
  </si>
  <si>
    <t>0307-初中心理健康(C类)(儋州市正德学校)</t>
  </si>
  <si>
    <t>202562810409</t>
  </si>
  <si>
    <t>龙瑞颖</t>
  </si>
  <si>
    <t>202562810319</t>
  </si>
  <si>
    <t>欧春桃</t>
  </si>
  <si>
    <t>202562810324</t>
  </si>
  <si>
    <t>韦怡</t>
  </si>
  <si>
    <t>202562810416</t>
  </si>
  <si>
    <t>杜嘉仪</t>
  </si>
  <si>
    <t>202562810327</t>
  </si>
  <si>
    <t>周丹萍</t>
  </si>
  <si>
    <t>202562810325</t>
  </si>
  <si>
    <t>黄雨萌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</si>
</sst>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8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3"/>
  <sheetViews>
    <sheetView tabSelected="1" topLeftCell="A7" workbookViewId="0">
      <selection activeCell="D8" sqref="D8"/>
    </sheetView>
  </sheetViews>
  <sheetFormatPr defaultColWidth="9" defaultRowHeight="13.5" outlineLevelCol="4"/>
  <cols>
    <col min="1" max="1" width="7.25" customWidth="1"/>
    <col min="2" max="2" width="38" style="2" customWidth="1"/>
    <col min="3" max="3" width="34" customWidth="1"/>
    <col min="4" max="4" width="12.75" customWidth="1"/>
    <col min="5" max="5" width="7.25" customWidth="1"/>
  </cols>
  <sheetData>
    <row r="1" ht="60.75" customHeight="1" spans="1:5">
      <c r="A1" s="3" t="s">
        <v>0</v>
      </c>
      <c r="B1" s="4"/>
      <c r="C1" s="4"/>
      <c r="D1" s="4"/>
      <c r="E1" s="4"/>
    </row>
    <row r="2" s="1" customFormat="1" ht="38.1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8.1" customHeight="1" spans="1:5">
      <c r="A3" s="7">
        <v>1</v>
      </c>
      <c r="B3" s="7" t="s">
        <v>6</v>
      </c>
      <c r="C3" s="8" t="str">
        <f>"781820250528152257140190"</f>
        <v>781820250528152257140190</v>
      </c>
      <c r="D3" s="8" t="str">
        <f>"罗羽"</f>
        <v>罗羽</v>
      </c>
      <c r="E3" s="5"/>
    </row>
    <row r="4" s="1" customFormat="1" ht="38.1" customHeight="1" spans="1:5">
      <c r="A4" s="7">
        <v>2</v>
      </c>
      <c r="B4" s="7" t="s">
        <v>6</v>
      </c>
      <c r="C4" s="7" t="str">
        <f>"781820250603152338160195"</f>
        <v>781820250603152338160195</v>
      </c>
      <c r="D4" s="7" t="str">
        <f>"刘燕娇"</f>
        <v>刘燕娇</v>
      </c>
      <c r="E4" s="5"/>
    </row>
    <row r="5" s="1" customFormat="1" ht="38.1" customHeight="1" spans="1:5">
      <c r="A5" s="7">
        <v>3</v>
      </c>
      <c r="B5" s="7" t="s">
        <v>7</v>
      </c>
      <c r="C5" s="7" t="str">
        <f>"781820250601170439156580"</f>
        <v>781820250601170439156580</v>
      </c>
      <c r="D5" s="7" t="s">
        <v>8</v>
      </c>
      <c r="E5" s="5"/>
    </row>
    <row r="6" s="1" customFormat="1" ht="38.1" customHeight="1" spans="1:5">
      <c r="A6" s="7">
        <v>4</v>
      </c>
      <c r="B6" s="7" t="s">
        <v>7</v>
      </c>
      <c r="C6" s="7" t="str">
        <f>"781820250603220252161467"</f>
        <v>781820250603220252161467</v>
      </c>
      <c r="D6" s="7" t="str">
        <f>"王允"</f>
        <v>王允</v>
      </c>
      <c r="E6" s="5"/>
    </row>
    <row r="7" s="1" customFormat="1" ht="38.1" customHeight="1" spans="1:5">
      <c r="A7" s="7">
        <v>5</v>
      </c>
      <c r="B7" s="7" t="s">
        <v>7</v>
      </c>
      <c r="C7" s="7" t="str">
        <f>"781820250605151828167049"</f>
        <v>781820250605151828167049</v>
      </c>
      <c r="D7" s="7" t="str">
        <f>"吕嘉民"</f>
        <v>吕嘉民</v>
      </c>
      <c r="E7" s="5"/>
    </row>
    <row r="8" s="1" customFormat="1" ht="38.1" customHeight="1" spans="1:5">
      <c r="A8" s="7">
        <v>6</v>
      </c>
      <c r="B8" s="7" t="s">
        <v>7</v>
      </c>
      <c r="C8" s="7" t="str">
        <f>"781820250606004344168919"</f>
        <v>781820250606004344168919</v>
      </c>
      <c r="D8" s="7" t="str">
        <f>"王婉"</f>
        <v>王婉</v>
      </c>
      <c r="E8" s="5"/>
    </row>
    <row r="9" s="1" customFormat="1" ht="38.1" customHeight="1" spans="1:5">
      <c r="A9" s="7">
        <v>7</v>
      </c>
      <c r="B9" s="7" t="s">
        <v>7</v>
      </c>
      <c r="C9" s="7" t="str">
        <f>"781820250605222534168617"</f>
        <v>781820250605222534168617</v>
      </c>
      <c r="D9" s="7" t="str">
        <f>"杨金玲"</f>
        <v>杨金玲</v>
      </c>
      <c r="E9" s="5"/>
    </row>
    <row r="10" s="1" customFormat="1" ht="38.1" customHeight="1" spans="1:5">
      <c r="A10" s="7">
        <v>8</v>
      </c>
      <c r="B10" s="9" t="s">
        <v>9</v>
      </c>
      <c r="C10" s="7" t="str">
        <f>"781820250528171357141121"</f>
        <v>781820250528171357141121</v>
      </c>
      <c r="D10" s="7" t="str">
        <f>"开买尔古丽·阿不来提"</f>
        <v>开买尔古丽·阿不来提</v>
      </c>
      <c r="E10" s="5"/>
    </row>
    <row r="11" s="1" customFormat="1" ht="38.1" customHeight="1" spans="1:5">
      <c r="A11" s="7">
        <v>9</v>
      </c>
      <c r="B11" s="9" t="s">
        <v>9</v>
      </c>
      <c r="C11" s="7" t="str">
        <f>"781820250606100230169425"</f>
        <v>781820250606100230169425</v>
      </c>
      <c r="D11" s="7" t="str">
        <f>"庄麟"</f>
        <v>庄麟</v>
      </c>
      <c r="E11" s="5"/>
    </row>
    <row r="12" ht="38.1" customHeight="1" spans="1:5">
      <c r="A12" s="7">
        <v>10</v>
      </c>
      <c r="B12" s="7" t="s">
        <v>10</v>
      </c>
      <c r="C12" s="8" t="s">
        <v>11</v>
      </c>
      <c r="D12" s="8" t="s">
        <v>12</v>
      </c>
      <c r="E12" s="8"/>
    </row>
    <row r="13" ht="38.1" customHeight="1" spans="1:5">
      <c r="A13" s="7">
        <v>11</v>
      </c>
      <c r="B13" s="7" t="s">
        <v>10</v>
      </c>
      <c r="C13" s="8" t="s">
        <v>13</v>
      </c>
      <c r="D13" s="8" t="s">
        <v>14</v>
      </c>
      <c r="E13" s="8"/>
    </row>
    <row r="14" ht="38.1" customHeight="1" spans="1:5">
      <c r="A14" s="7">
        <v>12</v>
      </c>
      <c r="B14" s="7" t="s">
        <v>10</v>
      </c>
      <c r="C14" s="8" t="s">
        <v>15</v>
      </c>
      <c r="D14" s="8" t="s">
        <v>16</v>
      </c>
      <c r="E14" s="8"/>
    </row>
    <row r="15" ht="38.1" customHeight="1" spans="1:5">
      <c r="A15" s="7">
        <v>13</v>
      </c>
      <c r="B15" s="7" t="s">
        <v>10</v>
      </c>
      <c r="C15" s="8" t="s">
        <v>17</v>
      </c>
      <c r="D15" s="8" t="s">
        <v>18</v>
      </c>
      <c r="E15" s="8"/>
    </row>
    <row r="16" ht="38.1" customHeight="1" spans="1:5">
      <c r="A16" s="7">
        <v>14</v>
      </c>
      <c r="B16" s="7" t="s">
        <v>10</v>
      </c>
      <c r="C16" s="8" t="s">
        <v>19</v>
      </c>
      <c r="D16" s="8" t="s">
        <v>20</v>
      </c>
      <c r="E16" s="8"/>
    </row>
    <row r="17" ht="38.1" customHeight="1" spans="1:5">
      <c r="A17" s="7">
        <v>15</v>
      </c>
      <c r="B17" s="7" t="s">
        <v>10</v>
      </c>
      <c r="C17" s="8" t="s">
        <v>21</v>
      </c>
      <c r="D17" s="8" t="s">
        <v>22</v>
      </c>
      <c r="E17" s="8"/>
    </row>
    <row r="18" ht="38.1" customHeight="1" spans="1:5">
      <c r="A18" s="7">
        <v>16</v>
      </c>
      <c r="B18" s="7" t="s">
        <v>10</v>
      </c>
      <c r="C18" s="8" t="s">
        <v>23</v>
      </c>
      <c r="D18" s="8" t="s">
        <v>24</v>
      </c>
      <c r="E18" s="8"/>
    </row>
    <row r="19" ht="38.1" customHeight="1" spans="1:5">
      <c r="A19" s="7">
        <v>17</v>
      </c>
      <c r="B19" s="7" t="s">
        <v>10</v>
      </c>
      <c r="C19" s="8" t="s">
        <v>25</v>
      </c>
      <c r="D19" s="8" t="s">
        <v>26</v>
      </c>
      <c r="E19" s="8"/>
    </row>
    <row r="20" ht="38.1" customHeight="1" spans="1:5">
      <c r="A20" s="7">
        <v>18</v>
      </c>
      <c r="B20" s="7" t="s">
        <v>10</v>
      </c>
      <c r="C20" s="8" t="s">
        <v>27</v>
      </c>
      <c r="D20" s="8" t="s">
        <v>28</v>
      </c>
      <c r="E20" s="8"/>
    </row>
    <row r="21" ht="38.1" customHeight="1" spans="1:5">
      <c r="A21" s="7">
        <v>19</v>
      </c>
      <c r="B21" s="7" t="s">
        <v>10</v>
      </c>
      <c r="C21" s="8" t="s">
        <v>29</v>
      </c>
      <c r="D21" s="8" t="s">
        <v>30</v>
      </c>
      <c r="E21" s="8"/>
    </row>
    <row r="22" ht="38.1" customHeight="1" spans="1:5">
      <c r="A22" s="7">
        <v>20</v>
      </c>
      <c r="B22" s="7" t="s">
        <v>10</v>
      </c>
      <c r="C22" s="8" t="s">
        <v>31</v>
      </c>
      <c r="D22" s="8" t="s">
        <v>32</v>
      </c>
      <c r="E22" s="8"/>
    </row>
    <row r="23" ht="38.1" customHeight="1" spans="1:5">
      <c r="A23" s="7">
        <v>21</v>
      </c>
      <c r="B23" s="7" t="s">
        <v>10</v>
      </c>
      <c r="C23" s="8" t="s">
        <v>33</v>
      </c>
      <c r="D23" s="8" t="s">
        <v>34</v>
      </c>
      <c r="E23" s="8"/>
    </row>
    <row r="24" ht="38.1" customHeight="1" spans="1:5">
      <c r="A24" s="7">
        <v>22</v>
      </c>
      <c r="B24" s="7" t="s">
        <v>10</v>
      </c>
      <c r="C24" s="8" t="s">
        <v>35</v>
      </c>
      <c r="D24" s="8" t="s">
        <v>36</v>
      </c>
      <c r="E24" s="8"/>
    </row>
    <row r="25" ht="38.1" customHeight="1" spans="1:5">
      <c r="A25" s="7">
        <v>23</v>
      </c>
      <c r="B25" s="7" t="s">
        <v>10</v>
      </c>
      <c r="C25" s="8" t="s">
        <v>37</v>
      </c>
      <c r="D25" s="8" t="s">
        <v>38</v>
      </c>
      <c r="E25" s="8"/>
    </row>
    <row r="26" ht="38.1" customHeight="1" spans="1:5">
      <c r="A26" s="7">
        <v>24</v>
      </c>
      <c r="B26" s="7" t="s">
        <v>10</v>
      </c>
      <c r="C26" s="8" t="s">
        <v>39</v>
      </c>
      <c r="D26" s="8" t="s">
        <v>40</v>
      </c>
      <c r="E26" s="8"/>
    </row>
    <row r="27" ht="38.1" customHeight="1" spans="1:5">
      <c r="A27" s="7">
        <v>25</v>
      </c>
      <c r="B27" s="7" t="s">
        <v>41</v>
      </c>
      <c r="C27" s="8" t="s">
        <v>42</v>
      </c>
      <c r="D27" s="8" t="s">
        <v>43</v>
      </c>
      <c r="E27" s="8"/>
    </row>
    <row r="28" ht="38.1" customHeight="1" spans="1:5">
      <c r="A28" s="7">
        <v>26</v>
      </c>
      <c r="B28" s="7" t="s">
        <v>41</v>
      </c>
      <c r="C28" s="8" t="s">
        <v>44</v>
      </c>
      <c r="D28" s="8" t="s">
        <v>45</v>
      </c>
      <c r="E28" s="8"/>
    </row>
    <row r="29" ht="38.1" customHeight="1" spans="1:5">
      <c r="A29" s="7">
        <v>27</v>
      </c>
      <c r="B29" s="7" t="s">
        <v>41</v>
      </c>
      <c r="C29" s="8" t="s">
        <v>46</v>
      </c>
      <c r="D29" s="8" t="s">
        <v>47</v>
      </c>
      <c r="E29" s="8"/>
    </row>
    <row r="30" ht="38.1" customHeight="1" spans="1:5">
      <c r="A30" s="7">
        <v>28</v>
      </c>
      <c r="B30" s="7" t="s">
        <v>41</v>
      </c>
      <c r="C30" s="8" t="s">
        <v>48</v>
      </c>
      <c r="D30" s="8" t="s">
        <v>49</v>
      </c>
      <c r="E30" s="8"/>
    </row>
    <row r="31" ht="38.1" customHeight="1" spans="1:5">
      <c r="A31" s="7">
        <v>29</v>
      </c>
      <c r="B31" s="7" t="s">
        <v>41</v>
      </c>
      <c r="C31" s="8" t="s">
        <v>50</v>
      </c>
      <c r="D31" s="8" t="s">
        <v>51</v>
      </c>
      <c r="E31" s="8"/>
    </row>
    <row r="32" ht="38.1" customHeight="1" spans="1:5">
      <c r="A32" s="7">
        <v>30</v>
      </c>
      <c r="B32" s="7" t="s">
        <v>41</v>
      </c>
      <c r="C32" s="8" t="s">
        <v>52</v>
      </c>
      <c r="D32" s="8" t="s">
        <v>53</v>
      </c>
      <c r="E32" s="8"/>
    </row>
    <row r="33" ht="38.1" customHeight="1" spans="1:5">
      <c r="A33" s="7">
        <v>31</v>
      </c>
      <c r="B33" s="7" t="s">
        <v>41</v>
      </c>
      <c r="C33" s="8" t="s">
        <v>54</v>
      </c>
      <c r="D33" s="8" t="s">
        <v>55</v>
      </c>
      <c r="E33" s="8"/>
    </row>
    <row r="34" ht="38.1" customHeight="1" spans="1:5">
      <c r="A34" s="7">
        <v>32</v>
      </c>
      <c r="B34" s="7" t="s">
        <v>41</v>
      </c>
      <c r="C34" s="8" t="s">
        <v>56</v>
      </c>
      <c r="D34" s="8" t="s">
        <v>57</v>
      </c>
      <c r="E34" s="8"/>
    </row>
    <row r="35" ht="38.1" customHeight="1" spans="1:5">
      <c r="A35" s="7">
        <v>33</v>
      </c>
      <c r="B35" s="7" t="s">
        <v>41</v>
      </c>
      <c r="C35" s="8" t="s">
        <v>58</v>
      </c>
      <c r="D35" s="8" t="s">
        <v>59</v>
      </c>
      <c r="E35" s="8"/>
    </row>
    <row r="36" ht="38.1" customHeight="1" spans="1:5">
      <c r="A36" s="7">
        <v>34</v>
      </c>
      <c r="B36" s="7" t="s">
        <v>41</v>
      </c>
      <c r="C36" s="8" t="s">
        <v>60</v>
      </c>
      <c r="D36" s="8" t="s">
        <v>61</v>
      </c>
      <c r="E36" s="8"/>
    </row>
    <row r="37" ht="38.1" customHeight="1" spans="1:5">
      <c r="A37" s="7">
        <v>35</v>
      </c>
      <c r="B37" s="7" t="s">
        <v>41</v>
      </c>
      <c r="C37" s="8" t="s">
        <v>62</v>
      </c>
      <c r="D37" s="8" t="s">
        <v>63</v>
      </c>
      <c r="E37" s="8"/>
    </row>
    <row r="38" ht="38.1" customHeight="1" spans="1:5">
      <c r="A38" s="7">
        <v>36</v>
      </c>
      <c r="B38" s="7" t="s">
        <v>41</v>
      </c>
      <c r="C38" s="8" t="s">
        <v>64</v>
      </c>
      <c r="D38" s="8" t="s">
        <v>65</v>
      </c>
      <c r="E38" s="8"/>
    </row>
    <row r="39" ht="38.1" customHeight="1" spans="1:5">
      <c r="A39" s="7">
        <v>37</v>
      </c>
      <c r="B39" s="7" t="s">
        <v>41</v>
      </c>
      <c r="C39" s="8" t="s">
        <v>66</v>
      </c>
      <c r="D39" s="8" t="s">
        <v>67</v>
      </c>
      <c r="E39" s="8"/>
    </row>
    <row r="40" ht="38.1" customHeight="1" spans="1:5">
      <c r="A40" s="7">
        <v>38</v>
      </c>
      <c r="B40" s="7" t="s">
        <v>41</v>
      </c>
      <c r="C40" s="8" t="s">
        <v>68</v>
      </c>
      <c r="D40" s="8" t="s">
        <v>69</v>
      </c>
      <c r="E40" s="8"/>
    </row>
    <row r="41" ht="38.1" customHeight="1" spans="1:5">
      <c r="A41" s="7">
        <v>39</v>
      </c>
      <c r="B41" s="7" t="s">
        <v>41</v>
      </c>
      <c r="C41" s="8" t="s">
        <v>70</v>
      </c>
      <c r="D41" s="8" t="s">
        <v>71</v>
      </c>
      <c r="E41" s="8"/>
    </row>
    <row r="42" ht="38.1" customHeight="1" spans="1:5">
      <c r="A42" s="7">
        <v>40</v>
      </c>
      <c r="B42" s="7" t="s">
        <v>72</v>
      </c>
      <c r="C42" s="8" t="s">
        <v>73</v>
      </c>
      <c r="D42" s="8" t="s">
        <v>74</v>
      </c>
      <c r="E42" s="8"/>
    </row>
    <row r="43" ht="38.1" customHeight="1" spans="1:5">
      <c r="A43" s="7">
        <v>41</v>
      </c>
      <c r="B43" s="7" t="s">
        <v>72</v>
      </c>
      <c r="C43" s="8" t="s">
        <v>75</v>
      </c>
      <c r="D43" s="8" t="s">
        <v>76</v>
      </c>
      <c r="E43" s="8"/>
    </row>
    <row r="44" ht="38.1" customHeight="1" spans="1:5">
      <c r="A44" s="7">
        <v>42</v>
      </c>
      <c r="B44" s="7" t="s">
        <v>72</v>
      </c>
      <c r="C44" s="8" t="s">
        <v>77</v>
      </c>
      <c r="D44" s="8" t="s">
        <v>78</v>
      </c>
      <c r="E44" s="8"/>
    </row>
    <row r="45" ht="38.1" customHeight="1" spans="1:5">
      <c r="A45" s="7">
        <v>43</v>
      </c>
      <c r="B45" s="7" t="s">
        <v>72</v>
      </c>
      <c r="C45" s="8" t="s">
        <v>79</v>
      </c>
      <c r="D45" s="8" t="s">
        <v>80</v>
      </c>
      <c r="E45" s="8"/>
    </row>
    <row r="46" ht="38.1" customHeight="1" spans="1:5">
      <c r="A46" s="7">
        <v>44</v>
      </c>
      <c r="B46" s="7" t="s">
        <v>72</v>
      </c>
      <c r="C46" s="8" t="s">
        <v>81</v>
      </c>
      <c r="D46" s="8" t="s">
        <v>82</v>
      </c>
      <c r="E46" s="8"/>
    </row>
    <row r="47" ht="38.1" customHeight="1" spans="1:5">
      <c r="A47" s="7">
        <v>45</v>
      </c>
      <c r="B47" s="7" t="s">
        <v>72</v>
      </c>
      <c r="C47" s="8" t="s">
        <v>83</v>
      </c>
      <c r="D47" s="8" t="s">
        <v>84</v>
      </c>
      <c r="E47" s="8"/>
    </row>
    <row r="48" ht="38.1" customHeight="1" spans="1:5">
      <c r="A48" s="7">
        <v>46</v>
      </c>
      <c r="B48" s="7" t="s">
        <v>72</v>
      </c>
      <c r="C48" s="8" t="s">
        <v>85</v>
      </c>
      <c r="D48" s="8" t="s">
        <v>86</v>
      </c>
      <c r="E48" s="8"/>
    </row>
    <row r="49" ht="38.1" customHeight="1" spans="1:5">
      <c r="A49" s="7">
        <v>47</v>
      </c>
      <c r="B49" s="7" t="s">
        <v>72</v>
      </c>
      <c r="C49" s="8" t="s">
        <v>87</v>
      </c>
      <c r="D49" s="8" t="s">
        <v>88</v>
      </c>
      <c r="E49" s="8"/>
    </row>
    <row r="50" ht="38.1" customHeight="1" spans="1:5">
      <c r="A50" s="7">
        <v>48</v>
      </c>
      <c r="B50" s="7" t="s">
        <v>72</v>
      </c>
      <c r="C50" s="8" t="s">
        <v>89</v>
      </c>
      <c r="D50" s="8" t="s">
        <v>90</v>
      </c>
      <c r="E50" s="8"/>
    </row>
    <row r="51" ht="38.1" customHeight="1" spans="1:5">
      <c r="A51" s="7">
        <v>49</v>
      </c>
      <c r="B51" s="7" t="s">
        <v>72</v>
      </c>
      <c r="C51" s="8" t="s">
        <v>91</v>
      </c>
      <c r="D51" s="8" t="s">
        <v>92</v>
      </c>
      <c r="E51" s="8"/>
    </row>
    <row r="52" ht="38.1" customHeight="1" spans="1:5">
      <c r="A52" s="7">
        <v>50</v>
      </c>
      <c r="B52" s="7" t="s">
        <v>72</v>
      </c>
      <c r="C52" s="8" t="s">
        <v>93</v>
      </c>
      <c r="D52" s="8" t="s">
        <v>94</v>
      </c>
      <c r="E52" s="8"/>
    </row>
    <row r="53" ht="38.1" customHeight="1" spans="1:5">
      <c r="A53" s="7">
        <v>51</v>
      </c>
      <c r="B53" s="7" t="s">
        <v>72</v>
      </c>
      <c r="C53" s="8" t="s">
        <v>95</v>
      </c>
      <c r="D53" s="8" t="s">
        <v>96</v>
      </c>
      <c r="E53" s="8"/>
    </row>
    <row r="54" ht="38.1" customHeight="1" spans="1:5">
      <c r="A54" s="7">
        <v>52</v>
      </c>
      <c r="B54" s="7" t="s">
        <v>72</v>
      </c>
      <c r="C54" s="8" t="s">
        <v>97</v>
      </c>
      <c r="D54" s="8" t="s">
        <v>98</v>
      </c>
      <c r="E54" s="8"/>
    </row>
    <row r="55" ht="38.1" customHeight="1" spans="1:5">
      <c r="A55" s="7">
        <v>53</v>
      </c>
      <c r="B55" s="7" t="s">
        <v>72</v>
      </c>
      <c r="C55" s="8" t="s">
        <v>99</v>
      </c>
      <c r="D55" s="8" t="s">
        <v>100</v>
      </c>
      <c r="E55" s="8"/>
    </row>
    <row r="56" ht="38.1" customHeight="1" spans="1:5">
      <c r="A56" s="7">
        <v>54</v>
      </c>
      <c r="B56" s="7" t="s">
        <v>72</v>
      </c>
      <c r="C56" s="8" t="s">
        <v>101</v>
      </c>
      <c r="D56" s="8" t="s">
        <v>102</v>
      </c>
      <c r="E56" s="8"/>
    </row>
    <row r="57" ht="38.1" customHeight="1" spans="1:5">
      <c r="A57" s="7">
        <v>55</v>
      </c>
      <c r="B57" s="7" t="s">
        <v>103</v>
      </c>
      <c r="C57" s="8" t="s">
        <v>104</v>
      </c>
      <c r="D57" s="8" t="s">
        <v>105</v>
      </c>
      <c r="E57" s="8"/>
    </row>
    <row r="58" ht="38.1" customHeight="1" spans="1:5">
      <c r="A58" s="7">
        <v>56</v>
      </c>
      <c r="B58" s="7" t="s">
        <v>103</v>
      </c>
      <c r="C58" s="8" t="s">
        <v>106</v>
      </c>
      <c r="D58" s="8" t="s">
        <v>107</v>
      </c>
      <c r="E58" s="8"/>
    </row>
    <row r="59" ht="38.1" customHeight="1" spans="1:5">
      <c r="A59" s="7">
        <v>57</v>
      </c>
      <c r="B59" s="7" t="s">
        <v>103</v>
      </c>
      <c r="C59" s="8" t="s">
        <v>108</v>
      </c>
      <c r="D59" s="8" t="s">
        <v>109</v>
      </c>
      <c r="E59" s="8"/>
    </row>
    <row r="60" ht="38.1" customHeight="1" spans="1:5">
      <c r="A60" s="7">
        <v>58</v>
      </c>
      <c r="B60" s="7" t="s">
        <v>103</v>
      </c>
      <c r="C60" s="8" t="s">
        <v>110</v>
      </c>
      <c r="D60" s="8" t="s">
        <v>111</v>
      </c>
      <c r="E60" s="8"/>
    </row>
    <row r="61" ht="38.1" customHeight="1" spans="1:5">
      <c r="A61" s="7">
        <v>59</v>
      </c>
      <c r="B61" s="7" t="s">
        <v>103</v>
      </c>
      <c r="C61" s="8" t="s">
        <v>112</v>
      </c>
      <c r="D61" s="8" t="s">
        <v>113</v>
      </c>
      <c r="E61" s="8"/>
    </row>
    <row r="62" ht="38.1" customHeight="1" spans="1:5">
      <c r="A62" s="7">
        <v>60</v>
      </c>
      <c r="B62" s="7" t="s">
        <v>103</v>
      </c>
      <c r="C62" s="8" t="s">
        <v>114</v>
      </c>
      <c r="D62" s="8" t="s">
        <v>115</v>
      </c>
      <c r="E62" s="8"/>
    </row>
    <row r="63" ht="38.1" customHeight="1" spans="1:5">
      <c r="A63" s="7">
        <v>61</v>
      </c>
      <c r="B63" s="7" t="s">
        <v>103</v>
      </c>
      <c r="C63" s="8" t="s">
        <v>116</v>
      </c>
      <c r="D63" s="8" t="s">
        <v>117</v>
      </c>
      <c r="E63" s="8"/>
    </row>
    <row r="64" ht="38.1" customHeight="1" spans="1:5">
      <c r="A64" s="7">
        <v>62</v>
      </c>
      <c r="B64" s="7" t="s">
        <v>103</v>
      </c>
      <c r="C64" s="8" t="s">
        <v>118</v>
      </c>
      <c r="D64" s="8" t="s">
        <v>119</v>
      </c>
      <c r="E64" s="8"/>
    </row>
    <row r="65" ht="38.1" customHeight="1" spans="1:5">
      <c r="A65" s="7">
        <v>63</v>
      </c>
      <c r="B65" s="7" t="s">
        <v>103</v>
      </c>
      <c r="C65" s="8" t="s">
        <v>120</v>
      </c>
      <c r="D65" s="8" t="s">
        <v>121</v>
      </c>
      <c r="E65" s="8"/>
    </row>
    <row r="66" ht="38.1" customHeight="1" spans="1:5">
      <c r="A66" s="7">
        <v>64</v>
      </c>
      <c r="B66" s="7" t="s">
        <v>103</v>
      </c>
      <c r="C66" s="8" t="s">
        <v>122</v>
      </c>
      <c r="D66" s="8" t="s">
        <v>123</v>
      </c>
      <c r="E66" s="8"/>
    </row>
    <row r="67" ht="38.1" customHeight="1" spans="1:5">
      <c r="A67" s="7">
        <v>65</v>
      </c>
      <c r="B67" s="7" t="s">
        <v>103</v>
      </c>
      <c r="C67" s="8" t="s">
        <v>124</v>
      </c>
      <c r="D67" s="8" t="s">
        <v>125</v>
      </c>
      <c r="E67" s="8"/>
    </row>
    <row r="68" ht="38.1" customHeight="1" spans="1:5">
      <c r="A68" s="7">
        <v>66</v>
      </c>
      <c r="B68" s="7" t="s">
        <v>103</v>
      </c>
      <c r="C68" s="8" t="s">
        <v>126</v>
      </c>
      <c r="D68" s="8" t="s">
        <v>127</v>
      </c>
      <c r="E68" s="8"/>
    </row>
    <row r="69" ht="38.1" customHeight="1" spans="1:5">
      <c r="A69" s="7">
        <v>67</v>
      </c>
      <c r="B69" s="7" t="s">
        <v>103</v>
      </c>
      <c r="C69" s="8" t="s">
        <v>128</v>
      </c>
      <c r="D69" s="8" t="s">
        <v>129</v>
      </c>
      <c r="E69" s="8"/>
    </row>
    <row r="70" ht="38.1" customHeight="1" spans="1:5">
      <c r="A70" s="7">
        <v>68</v>
      </c>
      <c r="B70" s="7" t="s">
        <v>103</v>
      </c>
      <c r="C70" s="8" t="s">
        <v>130</v>
      </c>
      <c r="D70" s="8" t="s">
        <v>131</v>
      </c>
      <c r="E70" s="8"/>
    </row>
    <row r="71" ht="38.1" customHeight="1" spans="1:5">
      <c r="A71" s="7">
        <v>69</v>
      </c>
      <c r="B71" s="7" t="s">
        <v>103</v>
      </c>
      <c r="C71" s="8" t="s">
        <v>132</v>
      </c>
      <c r="D71" s="8" t="s">
        <v>133</v>
      </c>
      <c r="E71" s="8"/>
    </row>
    <row r="72" ht="38.1" customHeight="1" spans="1:5">
      <c r="A72" s="7">
        <v>70</v>
      </c>
      <c r="B72" s="7" t="s">
        <v>134</v>
      </c>
      <c r="C72" s="8" t="s">
        <v>135</v>
      </c>
      <c r="D72" s="8" t="s">
        <v>136</v>
      </c>
      <c r="E72" s="8"/>
    </row>
    <row r="73" ht="38.1" customHeight="1" spans="1:5">
      <c r="A73" s="7">
        <v>71</v>
      </c>
      <c r="B73" s="7" t="s">
        <v>134</v>
      </c>
      <c r="C73" s="8" t="s">
        <v>137</v>
      </c>
      <c r="D73" s="8" t="s">
        <v>138</v>
      </c>
      <c r="E73" s="8"/>
    </row>
    <row r="74" ht="38.1" customHeight="1" spans="1:5">
      <c r="A74" s="7">
        <v>72</v>
      </c>
      <c r="B74" s="7" t="s">
        <v>134</v>
      </c>
      <c r="C74" s="8" t="s">
        <v>139</v>
      </c>
      <c r="D74" s="8" t="s">
        <v>140</v>
      </c>
      <c r="E74" s="8"/>
    </row>
    <row r="75" ht="38.1" customHeight="1" spans="1:5">
      <c r="A75" s="7">
        <v>73</v>
      </c>
      <c r="B75" s="7" t="s">
        <v>134</v>
      </c>
      <c r="C75" s="8" t="s">
        <v>141</v>
      </c>
      <c r="D75" s="8" t="s">
        <v>142</v>
      </c>
      <c r="E75" s="8"/>
    </row>
    <row r="76" ht="38.1" customHeight="1" spans="1:5">
      <c r="A76" s="7">
        <v>74</v>
      </c>
      <c r="B76" s="7" t="s">
        <v>134</v>
      </c>
      <c r="C76" s="8" t="s">
        <v>143</v>
      </c>
      <c r="D76" s="8" t="s">
        <v>144</v>
      </c>
      <c r="E76" s="8"/>
    </row>
    <row r="77" ht="38.1" customHeight="1" spans="1:5">
      <c r="A77" s="7">
        <v>75</v>
      </c>
      <c r="B77" s="7" t="s">
        <v>134</v>
      </c>
      <c r="C77" s="8" t="s">
        <v>145</v>
      </c>
      <c r="D77" s="8" t="s">
        <v>146</v>
      </c>
      <c r="E77" s="8"/>
    </row>
    <row r="78" ht="38.1" customHeight="1" spans="1:5">
      <c r="A78" s="7">
        <v>76</v>
      </c>
      <c r="B78" s="7" t="s">
        <v>134</v>
      </c>
      <c r="C78" s="8" t="s">
        <v>147</v>
      </c>
      <c r="D78" s="8" t="s">
        <v>148</v>
      </c>
      <c r="E78" s="8"/>
    </row>
    <row r="79" ht="38.1" customHeight="1" spans="1:5">
      <c r="A79" s="7">
        <v>77</v>
      </c>
      <c r="B79" s="7" t="s">
        <v>134</v>
      </c>
      <c r="C79" s="8" t="s">
        <v>149</v>
      </c>
      <c r="D79" s="8" t="s">
        <v>150</v>
      </c>
      <c r="E79" s="8"/>
    </row>
    <row r="80" ht="38.1" customHeight="1" spans="1:5">
      <c r="A80" s="7">
        <v>78</v>
      </c>
      <c r="B80" s="7" t="s">
        <v>134</v>
      </c>
      <c r="C80" s="8" t="s">
        <v>151</v>
      </c>
      <c r="D80" s="8" t="s">
        <v>152</v>
      </c>
      <c r="E80" s="8"/>
    </row>
    <row r="81" ht="38.1" customHeight="1" spans="1:5">
      <c r="A81" s="7">
        <v>79</v>
      </c>
      <c r="B81" s="7" t="s">
        <v>134</v>
      </c>
      <c r="C81" s="8" t="s">
        <v>153</v>
      </c>
      <c r="D81" s="8" t="s">
        <v>154</v>
      </c>
      <c r="E81" s="8"/>
    </row>
    <row r="82" ht="38.1" customHeight="1" spans="1:5">
      <c r="A82" s="7">
        <v>80</v>
      </c>
      <c r="B82" s="7" t="s">
        <v>134</v>
      </c>
      <c r="C82" s="8" t="s">
        <v>155</v>
      </c>
      <c r="D82" s="8" t="s">
        <v>156</v>
      </c>
      <c r="E82" s="8"/>
    </row>
    <row r="83" ht="38.1" customHeight="1" spans="1:5">
      <c r="A83" s="7">
        <v>81</v>
      </c>
      <c r="B83" s="7" t="s">
        <v>134</v>
      </c>
      <c r="C83" s="8" t="s">
        <v>157</v>
      </c>
      <c r="D83" s="8" t="s">
        <v>158</v>
      </c>
      <c r="E83" s="8"/>
    </row>
    <row r="84" ht="38.1" customHeight="1" spans="1:5">
      <c r="A84" s="7">
        <v>82</v>
      </c>
      <c r="B84" s="7" t="s">
        <v>159</v>
      </c>
      <c r="C84" s="8" t="s">
        <v>160</v>
      </c>
      <c r="D84" s="8" t="s">
        <v>161</v>
      </c>
      <c r="E84" s="8"/>
    </row>
    <row r="85" ht="38.1" customHeight="1" spans="1:5">
      <c r="A85" s="7">
        <v>83</v>
      </c>
      <c r="B85" s="7" t="s">
        <v>159</v>
      </c>
      <c r="C85" s="8" t="s">
        <v>162</v>
      </c>
      <c r="D85" s="8" t="s">
        <v>163</v>
      </c>
      <c r="E85" s="8"/>
    </row>
    <row r="86" ht="38.1" customHeight="1" spans="1:5">
      <c r="A86" s="7">
        <v>84</v>
      </c>
      <c r="B86" s="7" t="s">
        <v>159</v>
      </c>
      <c r="C86" s="8" t="s">
        <v>164</v>
      </c>
      <c r="D86" s="8" t="s">
        <v>165</v>
      </c>
      <c r="E86" s="8"/>
    </row>
    <row r="87" ht="38.1" customHeight="1" spans="1:5">
      <c r="A87" s="7">
        <v>85</v>
      </c>
      <c r="B87" s="7" t="s">
        <v>159</v>
      </c>
      <c r="C87" s="8" t="s">
        <v>166</v>
      </c>
      <c r="D87" s="8" t="s">
        <v>167</v>
      </c>
      <c r="E87" s="8"/>
    </row>
    <row r="88" ht="38.1" customHeight="1" spans="1:5">
      <c r="A88" s="7">
        <v>86</v>
      </c>
      <c r="B88" s="7" t="s">
        <v>159</v>
      </c>
      <c r="C88" s="8" t="s">
        <v>168</v>
      </c>
      <c r="D88" s="8" t="s">
        <v>169</v>
      </c>
      <c r="E88" s="8"/>
    </row>
    <row r="89" ht="38.1" customHeight="1" spans="1:5">
      <c r="A89" s="7">
        <v>87</v>
      </c>
      <c r="B89" s="7" t="s">
        <v>159</v>
      </c>
      <c r="C89" s="8" t="s">
        <v>170</v>
      </c>
      <c r="D89" s="8" t="s">
        <v>171</v>
      </c>
      <c r="E89" s="8"/>
    </row>
    <row r="90" ht="38.1" customHeight="1" spans="1:5">
      <c r="A90" s="7">
        <v>88</v>
      </c>
      <c r="B90" s="7" t="s">
        <v>159</v>
      </c>
      <c r="C90" s="8" t="s">
        <v>172</v>
      </c>
      <c r="D90" s="8" t="s">
        <v>173</v>
      </c>
      <c r="E90" s="8"/>
    </row>
    <row r="91" ht="38.1" customHeight="1" spans="1:5">
      <c r="A91" s="7">
        <v>89</v>
      </c>
      <c r="B91" s="7" t="s">
        <v>159</v>
      </c>
      <c r="C91" s="8" t="s">
        <v>174</v>
      </c>
      <c r="D91" s="8" t="s">
        <v>175</v>
      </c>
      <c r="E91" s="8"/>
    </row>
    <row r="92" ht="38.1" customHeight="1" spans="1:5">
      <c r="A92" s="7">
        <v>90</v>
      </c>
      <c r="B92" s="7" t="s">
        <v>159</v>
      </c>
      <c r="C92" s="8" t="s">
        <v>176</v>
      </c>
      <c r="D92" s="8" t="s">
        <v>177</v>
      </c>
      <c r="E92" s="8"/>
    </row>
    <row r="93" ht="38.1" customHeight="1" spans="1:5">
      <c r="A93" s="7">
        <v>91</v>
      </c>
      <c r="B93" s="7" t="s">
        <v>178</v>
      </c>
      <c r="C93" s="8" t="s">
        <v>179</v>
      </c>
      <c r="D93" s="8" t="s">
        <v>180</v>
      </c>
      <c r="E93" s="8"/>
    </row>
    <row r="94" ht="38.1" customHeight="1" spans="1:5">
      <c r="A94" s="7">
        <v>92</v>
      </c>
      <c r="B94" s="7" t="s">
        <v>178</v>
      </c>
      <c r="C94" s="8" t="s">
        <v>181</v>
      </c>
      <c r="D94" s="8" t="s">
        <v>182</v>
      </c>
      <c r="E94" s="8"/>
    </row>
    <row r="95" ht="38.1" customHeight="1" spans="1:5">
      <c r="A95" s="7">
        <v>93</v>
      </c>
      <c r="B95" s="7" t="s">
        <v>178</v>
      </c>
      <c r="C95" s="8" t="s">
        <v>183</v>
      </c>
      <c r="D95" s="8" t="s">
        <v>184</v>
      </c>
      <c r="E95" s="8"/>
    </row>
    <row r="96" ht="38.1" customHeight="1" spans="1:5">
      <c r="A96" s="7">
        <v>94</v>
      </c>
      <c r="B96" s="7" t="s">
        <v>185</v>
      </c>
      <c r="C96" s="8" t="s">
        <v>186</v>
      </c>
      <c r="D96" s="8" t="s">
        <v>187</v>
      </c>
      <c r="E96" s="8"/>
    </row>
    <row r="97" ht="38.1" customHeight="1" spans="1:5">
      <c r="A97" s="7">
        <v>95</v>
      </c>
      <c r="B97" s="7" t="s">
        <v>185</v>
      </c>
      <c r="C97" s="8" t="s">
        <v>188</v>
      </c>
      <c r="D97" s="8" t="s">
        <v>189</v>
      </c>
      <c r="E97" s="8"/>
    </row>
    <row r="98" ht="38.1" customHeight="1" spans="1:5">
      <c r="A98" s="7">
        <v>96</v>
      </c>
      <c r="B98" s="7" t="s">
        <v>185</v>
      </c>
      <c r="C98" s="8" t="s">
        <v>190</v>
      </c>
      <c r="D98" s="8" t="s">
        <v>191</v>
      </c>
      <c r="E98" s="8"/>
    </row>
    <row r="99" ht="38.1" customHeight="1" spans="1:5">
      <c r="A99" s="7">
        <v>97</v>
      </c>
      <c r="B99" s="7" t="s">
        <v>185</v>
      </c>
      <c r="C99" s="8" t="s">
        <v>192</v>
      </c>
      <c r="D99" s="8" t="s">
        <v>193</v>
      </c>
      <c r="E99" s="8"/>
    </row>
    <row r="100" ht="38.1" customHeight="1" spans="1:5">
      <c r="A100" s="7">
        <v>98</v>
      </c>
      <c r="B100" s="7" t="s">
        <v>185</v>
      </c>
      <c r="C100" s="8" t="s">
        <v>194</v>
      </c>
      <c r="D100" s="8" t="s">
        <v>195</v>
      </c>
      <c r="E100" s="8"/>
    </row>
    <row r="101" ht="38.1" customHeight="1" spans="1:5">
      <c r="A101" s="7">
        <v>99</v>
      </c>
      <c r="B101" s="7" t="s">
        <v>185</v>
      </c>
      <c r="C101" s="8" t="s">
        <v>196</v>
      </c>
      <c r="D101" s="8" t="s">
        <v>197</v>
      </c>
      <c r="E101" s="8"/>
    </row>
    <row r="102" ht="38.1" customHeight="1" spans="1:5">
      <c r="A102" s="7">
        <v>100</v>
      </c>
      <c r="B102" s="7" t="s">
        <v>198</v>
      </c>
      <c r="C102" s="8" t="s">
        <v>199</v>
      </c>
      <c r="D102" s="8" t="s">
        <v>200</v>
      </c>
      <c r="E102" s="8"/>
    </row>
    <row r="103" ht="38.1" customHeight="1" spans="1:5">
      <c r="A103" s="7">
        <v>101</v>
      </c>
      <c r="B103" s="7" t="s">
        <v>198</v>
      </c>
      <c r="C103" s="8" t="s">
        <v>201</v>
      </c>
      <c r="D103" s="8" t="s">
        <v>202</v>
      </c>
      <c r="E103" s="8"/>
    </row>
    <row r="104" ht="38.1" customHeight="1" spans="1:5">
      <c r="A104" s="7">
        <v>102</v>
      </c>
      <c r="B104" s="7" t="s">
        <v>198</v>
      </c>
      <c r="C104" s="8" t="s">
        <v>203</v>
      </c>
      <c r="D104" s="8" t="s">
        <v>204</v>
      </c>
      <c r="E104" s="8"/>
    </row>
    <row r="105" ht="38.1" customHeight="1" spans="1:5">
      <c r="A105" s="7">
        <v>103</v>
      </c>
      <c r="B105" s="7" t="s">
        <v>198</v>
      </c>
      <c r="C105" s="8" t="s">
        <v>205</v>
      </c>
      <c r="D105" s="8" t="s">
        <v>206</v>
      </c>
      <c r="E105" s="8"/>
    </row>
    <row r="106" ht="38.1" customHeight="1" spans="1:5">
      <c r="A106" s="7">
        <v>104</v>
      </c>
      <c r="B106" s="7" t="s">
        <v>198</v>
      </c>
      <c r="C106" s="8" t="s">
        <v>207</v>
      </c>
      <c r="D106" s="8" t="s">
        <v>208</v>
      </c>
      <c r="E106" s="8"/>
    </row>
    <row r="107" ht="38.1" customHeight="1" spans="1:5">
      <c r="A107" s="7">
        <v>105</v>
      </c>
      <c r="B107" s="7" t="s">
        <v>198</v>
      </c>
      <c r="C107" s="8" t="s">
        <v>209</v>
      </c>
      <c r="D107" s="8" t="s">
        <v>210</v>
      </c>
      <c r="E107" s="8"/>
    </row>
    <row r="108" ht="38.1" customHeight="1" spans="1:5">
      <c r="A108" s="7">
        <v>106</v>
      </c>
      <c r="B108" s="7" t="s">
        <v>211</v>
      </c>
      <c r="C108" s="8" t="s">
        <v>212</v>
      </c>
      <c r="D108" s="8" t="s">
        <v>213</v>
      </c>
      <c r="E108" s="8"/>
    </row>
    <row r="109" ht="38.1" customHeight="1" spans="1:5">
      <c r="A109" s="7">
        <v>107</v>
      </c>
      <c r="B109" s="7" t="s">
        <v>211</v>
      </c>
      <c r="C109" s="8" t="s">
        <v>214</v>
      </c>
      <c r="D109" s="8" t="s">
        <v>215</v>
      </c>
      <c r="E109" s="8"/>
    </row>
    <row r="110" ht="38.1" customHeight="1" spans="1:5">
      <c r="A110" s="7">
        <v>108</v>
      </c>
      <c r="B110" s="7" t="s">
        <v>211</v>
      </c>
      <c r="C110" s="8" t="s">
        <v>216</v>
      </c>
      <c r="D110" s="8" t="s">
        <v>217</v>
      </c>
      <c r="E110" s="8"/>
    </row>
    <row r="111" ht="38.1" customHeight="1" spans="1:5">
      <c r="A111" s="7">
        <v>109</v>
      </c>
      <c r="B111" s="7" t="s">
        <v>218</v>
      </c>
      <c r="C111" s="8" t="s">
        <v>219</v>
      </c>
      <c r="D111" s="8" t="s">
        <v>220</v>
      </c>
      <c r="E111" s="8"/>
    </row>
    <row r="112" ht="38.1" customHeight="1" spans="1:5">
      <c r="A112" s="7">
        <v>110</v>
      </c>
      <c r="B112" s="7" t="s">
        <v>218</v>
      </c>
      <c r="C112" s="8" t="s">
        <v>221</v>
      </c>
      <c r="D112" s="8" t="s">
        <v>222</v>
      </c>
      <c r="E112" s="8"/>
    </row>
    <row r="113" ht="38.1" customHeight="1" spans="1:5">
      <c r="A113" s="7">
        <v>111</v>
      </c>
      <c r="B113" s="7" t="s">
        <v>218</v>
      </c>
      <c r="C113" s="8" t="s">
        <v>223</v>
      </c>
      <c r="D113" s="8" t="s">
        <v>224</v>
      </c>
      <c r="E113" s="8"/>
    </row>
    <row r="114" ht="38.1" customHeight="1" spans="1:5">
      <c r="A114" s="7">
        <v>112</v>
      </c>
      <c r="B114" s="7" t="s">
        <v>218</v>
      </c>
      <c r="C114" s="8" t="s">
        <v>225</v>
      </c>
      <c r="D114" s="8" t="s">
        <v>226</v>
      </c>
      <c r="E114" s="8"/>
    </row>
    <row r="115" ht="38.1" customHeight="1" spans="1:5">
      <c r="A115" s="7">
        <v>113</v>
      </c>
      <c r="B115" s="7" t="s">
        <v>218</v>
      </c>
      <c r="C115" s="8" t="s">
        <v>227</v>
      </c>
      <c r="D115" s="8" t="s">
        <v>228</v>
      </c>
      <c r="E115" s="8"/>
    </row>
    <row r="116" ht="38.1" customHeight="1" spans="1:5">
      <c r="A116" s="7">
        <v>114</v>
      </c>
      <c r="B116" s="7" t="s">
        <v>218</v>
      </c>
      <c r="C116" s="8" t="s">
        <v>229</v>
      </c>
      <c r="D116" s="8" t="s">
        <v>230</v>
      </c>
      <c r="E116" s="8"/>
    </row>
    <row r="117" ht="38.1" customHeight="1" spans="1:5">
      <c r="A117" s="7">
        <v>115</v>
      </c>
      <c r="B117" s="7" t="s">
        <v>218</v>
      </c>
      <c r="C117" s="8" t="s">
        <v>231</v>
      </c>
      <c r="D117" s="8" t="s">
        <v>232</v>
      </c>
      <c r="E117" s="8"/>
    </row>
    <row r="118" ht="38.1" customHeight="1" spans="1:5">
      <c r="A118" s="7">
        <v>116</v>
      </c>
      <c r="B118" s="7" t="s">
        <v>218</v>
      </c>
      <c r="C118" s="8" t="s">
        <v>233</v>
      </c>
      <c r="D118" s="8" t="s">
        <v>234</v>
      </c>
      <c r="E118" s="8"/>
    </row>
    <row r="119" ht="38.1" customHeight="1" spans="1:5">
      <c r="A119" s="7">
        <v>117</v>
      </c>
      <c r="B119" s="7" t="s">
        <v>218</v>
      </c>
      <c r="C119" s="8" t="s">
        <v>235</v>
      </c>
      <c r="D119" s="8" t="s">
        <v>236</v>
      </c>
      <c r="E119" s="8"/>
    </row>
    <row r="120" ht="38.1" customHeight="1" spans="1:5">
      <c r="A120" s="7">
        <v>118</v>
      </c>
      <c r="B120" s="7" t="s">
        <v>218</v>
      </c>
      <c r="C120" s="8" t="s">
        <v>237</v>
      </c>
      <c r="D120" s="8" t="s">
        <v>238</v>
      </c>
      <c r="E120" s="8"/>
    </row>
    <row r="121" ht="38.1" customHeight="1" spans="1:5">
      <c r="A121" s="7">
        <v>119</v>
      </c>
      <c r="B121" s="7" t="s">
        <v>218</v>
      </c>
      <c r="C121" s="8" t="s">
        <v>239</v>
      </c>
      <c r="D121" s="8" t="s">
        <v>240</v>
      </c>
      <c r="E121" s="8"/>
    </row>
    <row r="122" ht="38.1" customHeight="1" spans="1:5">
      <c r="A122" s="7">
        <v>120</v>
      </c>
      <c r="B122" s="7" t="s">
        <v>218</v>
      </c>
      <c r="C122" s="8" t="s">
        <v>241</v>
      </c>
      <c r="D122" s="8" t="s">
        <v>242</v>
      </c>
      <c r="E122" s="8"/>
    </row>
    <row r="123" ht="38.1" customHeight="1" spans="1:5">
      <c r="A123" s="7">
        <v>121</v>
      </c>
      <c r="B123" s="7" t="s">
        <v>218</v>
      </c>
      <c r="C123" s="8" t="s">
        <v>243</v>
      </c>
      <c r="D123" s="8" t="s">
        <v>244</v>
      </c>
      <c r="E123" s="8"/>
    </row>
    <row r="124" ht="38.1" customHeight="1" spans="1:5">
      <c r="A124" s="7">
        <v>122</v>
      </c>
      <c r="B124" s="7" t="s">
        <v>218</v>
      </c>
      <c r="C124" s="8" t="s">
        <v>245</v>
      </c>
      <c r="D124" s="8" t="s">
        <v>246</v>
      </c>
      <c r="E124" s="8"/>
    </row>
    <row r="125" ht="38.1" customHeight="1" spans="1:5">
      <c r="A125" s="7">
        <v>123</v>
      </c>
      <c r="B125" s="7" t="s">
        <v>218</v>
      </c>
      <c r="C125" s="8" t="s">
        <v>247</v>
      </c>
      <c r="D125" s="8" t="s">
        <v>248</v>
      </c>
      <c r="E125" s="8"/>
    </row>
    <row r="126" ht="38.1" customHeight="1" spans="1:5">
      <c r="A126" s="7">
        <v>124</v>
      </c>
      <c r="B126" s="7" t="s">
        <v>218</v>
      </c>
      <c r="C126" s="8" t="s">
        <v>249</v>
      </c>
      <c r="D126" s="8" t="s">
        <v>250</v>
      </c>
      <c r="E126" s="8"/>
    </row>
    <row r="127" ht="38.1" customHeight="1" spans="1:5">
      <c r="A127" s="7">
        <v>125</v>
      </c>
      <c r="B127" s="7" t="s">
        <v>218</v>
      </c>
      <c r="C127" s="8" t="s">
        <v>251</v>
      </c>
      <c r="D127" s="8" t="s">
        <v>252</v>
      </c>
      <c r="E127" s="8"/>
    </row>
    <row r="128" ht="38.1" customHeight="1" spans="1:5">
      <c r="A128" s="7">
        <v>126</v>
      </c>
      <c r="B128" s="7" t="s">
        <v>218</v>
      </c>
      <c r="C128" s="8" t="s">
        <v>253</v>
      </c>
      <c r="D128" s="8" t="s">
        <v>254</v>
      </c>
      <c r="E128" s="8"/>
    </row>
    <row r="129" ht="38.1" customHeight="1" spans="1:5">
      <c r="A129" s="7">
        <v>127</v>
      </c>
      <c r="B129" s="7" t="s">
        <v>218</v>
      </c>
      <c r="C129" s="8" t="s">
        <v>255</v>
      </c>
      <c r="D129" s="8" t="s">
        <v>256</v>
      </c>
      <c r="E129" s="8"/>
    </row>
    <row r="130" ht="38.1" customHeight="1" spans="1:5">
      <c r="A130" s="7">
        <v>128</v>
      </c>
      <c r="B130" s="7" t="s">
        <v>218</v>
      </c>
      <c r="C130" s="8" t="s">
        <v>257</v>
      </c>
      <c r="D130" s="8" t="s">
        <v>258</v>
      </c>
      <c r="E130" s="8"/>
    </row>
    <row r="131" ht="38.1" customHeight="1" spans="1:5">
      <c r="A131" s="7">
        <v>129</v>
      </c>
      <c r="B131" s="7" t="s">
        <v>218</v>
      </c>
      <c r="C131" s="8" t="s">
        <v>259</v>
      </c>
      <c r="D131" s="8" t="s">
        <v>260</v>
      </c>
      <c r="E131" s="8"/>
    </row>
    <row r="132" ht="38.1" customHeight="1" spans="1:5">
      <c r="A132" s="7">
        <v>130</v>
      </c>
      <c r="B132" s="7" t="s">
        <v>218</v>
      </c>
      <c r="C132" s="8" t="s">
        <v>261</v>
      </c>
      <c r="D132" s="8" t="s">
        <v>262</v>
      </c>
      <c r="E132" s="8"/>
    </row>
    <row r="133" ht="38.1" customHeight="1" spans="1:5">
      <c r="A133" s="7">
        <v>131</v>
      </c>
      <c r="B133" s="7" t="s">
        <v>218</v>
      </c>
      <c r="C133" s="8" t="s">
        <v>263</v>
      </c>
      <c r="D133" s="8" t="s">
        <v>264</v>
      </c>
      <c r="E133" s="8"/>
    </row>
    <row r="134" ht="38.1" customHeight="1" spans="1:5">
      <c r="A134" s="7">
        <v>132</v>
      </c>
      <c r="B134" s="7" t="s">
        <v>218</v>
      </c>
      <c r="C134" s="8" t="s">
        <v>265</v>
      </c>
      <c r="D134" s="8" t="s">
        <v>266</v>
      </c>
      <c r="E134" s="8"/>
    </row>
    <row r="135" ht="38.1" customHeight="1" spans="1:5">
      <c r="A135" s="7">
        <v>133</v>
      </c>
      <c r="B135" s="7" t="s">
        <v>218</v>
      </c>
      <c r="C135" s="8" t="s">
        <v>267</v>
      </c>
      <c r="D135" s="8" t="s">
        <v>268</v>
      </c>
      <c r="E135" s="8"/>
    </row>
    <row r="136" ht="38.1" customHeight="1" spans="1:5">
      <c r="A136" s="7">
        <v>134</v>
      </c>
      <c r="B136" s="7" t="s">
        <v>218</v>
      </c>
      <c r="C136" s="8" t="s">
        <v>269</v>
      </c>
      <c r="D136" s="8" t="s">
        <v>270</v>
      </c>
      <c r="E136" s="8"/>
    </row>
    <row r="137" ht="38.1" customHeight="1" spans="1:5">
      <c r="A137" s="7">
        <v>135</v>
      </c>
      <c r="B137" s="7" t="s">
        <v>218</v>
      </c>
      <c r="C137" s="8" t="s">
        <v>271</v>
      </c>
      <c r="D137" s="8" t="s">
        <v>272</v>
      </c>
      <c r="E137" s="8"/>
    </row>
    <row r="138" ht="38.1" customHeight="1" spans="1:5">
      <c r="A138" s="7">
        <v>136</v>
      </c>
      <c r="B138" s="7" t="s">
        <v>218</v>
      </c>
      <c r="C138" s="8" t="s">
        <v>273</v>
      </c>
      <c r="D138" s="8" t="s">
        <v>274</v>
      </c>
      <c r="E138" s="8"/>
    </row>
    <row r="139" ht="38.1" customHeight="1" spans="1:5">
      <c r="A139" s="7">
        <v>137</v>
      </c>
      <c r="B139" s="7" t="s">
        <v>218</v>
      </c>
      <c r="C139" s="8" t="s">
        <v>275</v>
      </c>
      <c r="D139" s="8" t="s">
        <v>276</v>
      </c>
      <c r="E139" s="8"/>
    </row>
    <row r="140" ht="38.1" customHeight="1" spans="1:5">
      <c r="A140" s="7">
        <v>138</v>
      </c>
      <c r="B140" s="7" t="s">
        <v>218</v>
      </c>
      <c r="C140" s="8" t="s">
        <v>277</v>
      </c>
      <c r="D140" s="8" t="s">
        <v>278</v>
      </c>
      <c r="E140" s="8"/>
    </row>
    <row r="141" ht="38.1" customHeight="1" spans="1:5">
      <c r="A141" s="7">
        <v>139</v>
      </c>
      <c r="B141" s="7" t="s">
        <v>279</v>
      </c>
      <c r="C141" s="8" t="s">
        <v>280</v>
      </c>
      <c r="D141" s="8" t="s">
        <v>281</v>
      </c>
      <c r="E141" s="8"/>
    </row>
    <row r="142" ht="38.1" customHeight="1" spans="1:5">
      <c r="A142" s="7">
        <v>140</v>
      </c>
      <c r="B142" s="7" t="s">
        <v>279</v>
      </c>
      <c r="C142" s="8" t="s">
        <v>282</v>
      </c>
      <c r="D142" s="8" t="s">
        <v>283</v>
      </c>
      <c r="E142" s="8"/>
    </row>
    <row r="143" ht="38.1" customHeight="1" spans="1:5">
      <c r="A143" s="7">
        <v>141</v>
      </c>
      <c r="B143" s="7" t="s">
        <v>279</v>
      </c>
      <c r="C143" s="8" t="s">
        <v>284</v>
      </c>
      <c r="D143" s="8" t="s">
        <v>285</v>
      </c>
      <c r="E143" s="8"/>
    </row>
    <row r="144" ht="38.1" customHeight="1" spans="1:5">
      <c r="A144" s="7">
        <v>142</v>
      </c>
      <c r="B144" s="7" t="s">
        <v>279</v>
      </c>
      <c r="C144" s="8" t="s">
        <v>286</v>
      </c>
      <c r="D144" s="8" t="s">
        <v>287</v>
      </c>
      <c r="E144" s="8"/>
    </row>
    <row r="145" ht="38.1" customHeight="1" spans="1:5">
      <c r="A145" s="7">
        <v>143</v>
      </c>
      <c r="B145" s="7" t="s">
        <v>279</v>
      </c>
      <c r="C145" s="8" t="s">
        <v>288</v>
      </c>
      <c r="D145" s="8" t="s">
        <v>289</v>
      </c>
      <c r="E145" s="8"/>
    </row>
    <row r="146" ht="38.1" customHeight="1" spans="1:5">
      <c r="A146" s="7">
        <v>144</v>
      </c>
      <c r="B146" s="7" t="s">
        <v>279</v>
      </c>
      <c r="C146" s="8" t="s">
        <v>290</v>
      </c>
      <c r="D146" s="8" t="s">
        <v>291</v>
      </c>
      <c r="E146" s="8"/>
    </row>
    <row r="147" ht="38.1" customHeight="1" spans="1:5">
      <c r="A147" s="7">
        <v>145</v>
      </c>
      <c r="B147" s="7" t="s">
        <v>279</v>
      </c>
      <c r="C147" s="8" t="s">
        <v>292</v>
      </c>
      <c r="D147" s="8" t="s">
        <v>293</v>
      </c>
      <c r="E147" s="8"/>
    </row>
    <row r="148" ht="38.1" customHeight="1" spans="1:5">
      <c r="A148" s="7">
        <v>146</v>
      </c>
      <c r="B148" s="7" t="s">
        <v>279</v>
      </c>
      <c r="C148" s="8" t="s">
        <v>294</v>
      </c>
      <c r="D148" s="8" t="s">
        <v>295</v>
      </c>
      <c r="E148" s="8"/>
    </row>
    <row r="149" ht="38.1" customHeight="1" spans="1:5">
      <c r="A149" s="7">
        <v>147</v>
      </c>
      <c r="B149" s="7" t="s">
        <v>279</v>
      </c>
      <c r="C149" s="8" t="s">
        <v>296</v>
      </c>
      <c r="D149" s="8" t="s">
        <v>297</v>
      </c>
      <c r="E149" s="8"/>
    </row>
    <row r="150" ht="38.1" customHeight="1" spans="1:5">
      <c r="A150" s="7">
        <v>148</v>
      </c>
      <c r="B150" s="7" t="s">
        <v>279</v>
      </c>
      <c r="C150" s="8" t="s">
        <v>298</v>
      </c>
      <c r="D150" s="8" t="s">
        <v>299</v>
      </c>
      <c r="E150" s="8"/>
    </row>
    <row r="151" ht="38.1" customHeight="1" spans="1:5">
      <c r="A151" s="7">
        <v>149</v>
      </c>
      <c r="B151" s="7" t="s">
        <v>279</v>
      </c>
      <c r="C151" s="8" t="s">
        <v>300</v>
      </c>
      <c r="D151" s="8" t="s">
        <v>301</v>
      </c>
      <c r="E151" s="8"/>
    </row>
    <row r="152" ht="38.1" customHeight="1" spans="1:5">
      <c r="A152" s="7">
        <v>150</v>
      </c>
      <c r="B152" s="7" t="s">
        <v>279</v>
      </c>
      <c r="C152" s="8" t="s">
        <v>302</v>
      </c>
      <c r="D152" s="8" t="s">
        <v>303</v>
      </c>
      <c r="E152" s="8"/>
    </row>
    <row r="153" ht="38.1" customHeight="1" spans="1:5">
      <c r="A153" s="7">
        <v>151</v>
      </c>
      <c r="B153" s="7" t="s">
        <v>279</v>
      </c>
      <c r="C153" s="8" t="s">
        <v>304</v>
      </c>
      <c r="D153" s="8" t="s">
        <v>305</v>
      </c>
      <c r="E153" s="8"/>
    </row>
    <row r="154" ht="38.1" customHeight="1" spans="1:5">
      <c r="A154" s="7">
        <v>152</v>
      </c>
      <c r="B154" s="7" t="s">
        <v>279</v>
      </c>
      <c r="C154" s="8" t="s">
        <v>306</v>
      </c>
      <c r="D154" s="8" t="s">
        <v>307</v>
      </c>
      <c r="E154" s="8"/>
    </row>
    <row r="155" ht="38.1" customHeight="1" spans="1:5">
      <c r="A155" s="7">
        <v>153</v>
      </c>
      <c r="B155" s="7" t="s">
        <v>279</v>
      </c>
      <c r="C155" s="8" t="s">
        <v>308</v>
      </c>
      <c r="D155" s="8" t="s">
        <v>309</v>
      </c>
      <c r="E155" s="8"/>
    </row>
    <row r="156" ht="38.1" customHeight="1" spans="1:5">
      <c r="A156" s="7">
        <v>154</v>
      </c>
      <c r="B156" s="7" t="s">
        <v>279</v>
      </c>
      <c r="C156" s="8" t="s">
        <v>310</v>
      </c>
      <c r="D156" s="8" t="s">
        <v>311</v>
      </c>
      <c r="E156" s="8"/>
    </row>
    <row r="157" ht="38.1" customHeight="1" spans="1:5">
      <c r="A157" s="7">
        <v>155</v>
      </c>
      <c r="B157" s="7" t="s">
        <v>279</v>
      </c>
      <c r="C157" s="8" t="s">
        <v>312</v>
      </c>
      <c r="D157" s="8" t="s">
        <v>313</v>
      </c>
      <c r="E157" s="8"/>
    </row>
    <row r="158" ht="38.1" customHeight="1" spans="1:5">
      <c r="A158" s="7">
        <v>156</v>
      </c>
      <c r="B158" s="7" t="s">
        <v>279</v>
      </c>
      <c r="C158" s="8" t="s">
        <v>314</v>
      </c>
      <c r="D158" s="8" t="s">
        <v>315</v>
      </c>
      <c r="E158" s="8"/>
    </row>
    <row r="159" ht="38.1" customHeight="1" spans="1:5">
      <c r="A159" s="7">
        <v>157</v>
      </c>
      <c r="B159" s="7" t="s">
        <v>279</v>
      </c>
      <c r="C159" s="8" t="s">
        <v>316</v>
      </c>
      <c r="D159" s="8" t="s">
        <v>317</v>
      </c>
      <c r="E159" s="8"/>
    </row>
    <row r="160" ht="38.1" customHeight="1" spans="1:5">
      <c r="A160" s="7">
        <v>158</v>
      </c>
      <c r="B160" s="7" t="s">
        <v>279</v>
      </c>
      <c r="C160" s="8" t="s">
        <v>318</v>
      </c>
      <c r="D160" s="8" t="s">
        <v>319</v>
      </c>
      <c r="E160" s="8"/>
    </row>
    <row r="161" ht="38.1" customHeight="1" spans="1:5">
      <c r="A161" s="7">
        <v>159</v>
      </c>
      <c r="B161" s="7" t="s">
        <v>279</v>
      </c>
      <c r="C161" s="8" t="s">
        <v>320</v>
      </c>
      <c r="D161" s="8" t="s">
        <v>321</v>
      </c>
      <c r="E161" s="8"/>
    </row>
    <row r="162" ht="38.1" customHeight="1" spans="1:5">
      <c r="A162" s="7">
        <v>160</v>
      </c>
      <c r="B162" s="7" t="s">
        <v>279</v>
      </c>
      <c r="C162" s="8" t="s">
        <v>322</v>
      </c>
      <c r="D162" s="8" t="s">
        <v>323</v>
      </c>
      <c r="E162" s="8"/>
    </row>
    <row r="163" ht="38.1" customHeight="1" spans="1:5">
      <c r="A163" s="7">
        <v>161</v>
      </c>
      <c r="B163" s="7" t="s">
        <v>279</v>
      </c>
      <c r="C163" s="8" t="s">
        <v>324</v>
      </c>
      <c r="D163" s="8" t="s">
        <v>325</v>
      </c>
      <c r="E163" s="8"/>
    </row>
    <row r="164" ht="38.1" customHeight="1" spans="1:5">
      <c r="A164" s="7">
        <v>162</v>
      </c>
      <c r="B164" s="7" t="s">
        <v>279</v>
      </c>
      <c r="C164" s="8" t="s">
        <v>326</v>
      </c>
      <c r="D164" s="8" t="s">
        <v>327</v>
      </c>
      <c r="E164" s="8"/>
    </row>
    <row r="165" ht="38.1" customHeight="1" spans="1:5">
      <c r="A165" s="7">
        <v>163</v>
      </c>
      <c r="B165" s="7" t="s">
        <v>279</v>
      </c>
      <c r="C165" s="8" t="s">
        <v>328</v>
      </c>
      <c r="D165" s="8" t="s">
        <v>329</v>
      </c>
      <c r="E165" s="8"/>
    </row>
    <row r="166" ht="38.1" customHeight="1" spans="1:5">
      <c r="A166" s="7">
        <v>164</v>
      </c>
      <c r="B166" s="7" t="s">
        <v>279</v>
      </c>
      <c r="C166" s="8" t="s">
        <v>330</v>
      </c>
      <c r="D166" s="8" t="s">
        <v>331</v>
      </c>
      <c r="E166" s="8"/>
    </row>
    <row r="167" ht="38.1" customHeight="1" spans="1:5">
      <c r="A167" s="7">
        <v>165</v>
      </c>
      <c r="B167" s="7" t="s">
        <v>279</v>
      </c>
      <c r="C167" s="8" t="s">
        <v>332</v>
      </c>
      <c r="D167" s="8" t="s">
        <v>333</v>
      </c>
      <c r="E167" s="8"/>
    </row>
    <row r="168" ht="38.1" customHeight="1" spans="1:5">
      <c r="A168" s="7">
        <v>166</v>
      </c>
      <c r="B168" s="7" t="s">
        <v>279</v>
      </c>
      <c r="C168" s="8" t="s">
        <v>334</v>
      </c>
      <c r="D168" s="8" t="s">
        <v>335</v>
      </c>
      <c r="E168" s="8"/>
    </row>
    <row r="169" ht="38.1" customHeight="1" spans="1:5">
      <c r="A169" s="7">
        <v>167</v>
      </c>
      <c r="B169" s="7" t="s">
        <v>279</v>
      </c>
      <c r="C169" s="8" t="s">
        <v>336</v>
      </c>
      <c r="D169" s="8" t="s">
        <v>337</v>
      </c>
      <c r="E169" s="8"/>
    </row>
    <row r="170" ht="38.1" customHeight="1" spans="1:5">
      <c r="A170" s="7">
        <v>168</v>
      </c>
      <c r="B170" s="7" t="s">
        <v>279</v>
      </c>
      <c r="C170" s="8" t="s">
        <v>338</v>
      </c>
      <c r="D170" s="8" t="s">
        <v>339</v>
      </c>
      <c r="E170" s="8"/>
    </row>
    <row r="171" ht="38.1" customHeight="1" spans="1:5">
      <c r="A171" s="7">
        <v>169</v>
      </c>
      <c r="B171" s="7" t="s">
        <v>340</v>
      </c>
      <c r="C171" s="8" t="s">
        <v>341</v>
      </c>
      <c r="D171" s="8" t="s">
        <v>342</v>
      </c>
      <c r="E171" s="8"/>
    </row>
    <row r="172" ht="38.1" customHeight="1" spans="1:5">
      <c r="A172" s="7">
        <v>170</v>
      </c>
      <c r="B172" s="7" t="s">
        <v>340</v>
      </c>
      <c r="C172" s="8" t="s">
        <v>343</v>
      </c>
      <c r="D172" s="8" t="s">
        <v>344</v>
      </c>
      <c r="E172" s="8"/>
    </row>
    <row r="173" ht="38.1" customHeight="1" spans="1:5">
      <c r="A173" s="7">
        <v>171</v>
      </c>
      <c r="B173" s="7" t="s">
        <v>340</v>
      </c>
      <c r="C173" s="8" t="s">
        <v>345</v>
      </c>
      <c r="D173" s="8" t="s">
        <v>346</v>
      </c>
      <c r="E173" s="8"/>
    </row>
    <row r="174" ht="38.1" customHeight="1" spans="1:5">
      <c r="A174" s="7">
        <v>172</v>
      </c>
      <c r="B174" s="7" t="s">
        <v>340</v>
      </c>
      <c r="C174" s="8" t="s">
        <v>347</v>
      </c>
      <c r="D174" s="8" t="s">
        <v>348</v>
      </c>
      <c r="E174" s="8"/>
    </row>
    <row r="175" ht="38.1" customHeight="1" spans="1:5">
      <c r="A175" s="7">
        <v>173</v>
      </c>
      <c r="B175" s="7" t="s">
        <v>340</v>
      </c>
      <c r="C175" s="8" t="s">
        <v>349</v>
      </c>
      <c r="D175" s="8" t="s">
        <v>350</v>
      </c>
      <c r="E175" s="8"/>
    </row>
    <row r="176" ht="38.1" customHeight="1" spans="1:5">
      <c r="A176" s="7">
        <v>174</v>
      </c>
      <c r="B176" s="7" t="s">
        <v>340</v>
      </c>
      <c r="C176" s="8" t="s">
        <v>351</v>
      </c>
      <c r="D176" s="8" t="s">
        <v>352</v>
      </c>
      <c r="E176" s="8"/>
    </row>
    <row r="177" ht="38.1" customHeight="1" spans="1:5">
      <c r="A177" s="7">
        <v>175</v>
      </c>
      <c r="B177" s="7" t="s">
        <v>340</v>
      </c>
      <c r="C177" s="8" t="s">
        <v>353</v>
      </c>
      <c r="D177" s="8" t="s">
        <v>354</v>
      </c>
      <c r="E177" s="8"/>
    </row>
    <row r="178" ht="38.1" customHeight="1" spans="1:5">
      <c r="A178" s="7">
        <v>176</v>
      </c>
      <c r="B178" s="7" t="s">
        <v>340</v>
      </c>
      <c r="C178" s="8" t="s">
        <v>355</v>
      </c>
      <c r="D178" s="8" t="s">
        <v>356</v>
      </c>
      <c r="E178" s="8"/>
    </row>
    <row r="179" ht="38.1" customHeight="1" spans="1:5">
      <c r="A179" s="7">
        <v>177</v>
      </c>
      <c r="B179" s="7" t="s">
        <v>340</v>
      </c>
      <c r="C179" s="8" t="s">
        <v>357</v>
      </c>
      <c r="D179" s="8" t="s">
        <v>358</v>
      </c>
      <c r="E179" s="8"/>
    </row>
    <row r="180" ht="38.1" customHeight="1" spans="1:5">
      <c r="A180" s="7">
        <v>178</v>
      </c>
      <c r="B180" s="7" t="s">
        <v>340</v>
      </c>
      <c r="C180" s="8" t="s">
        <v>359</v>
      </c>
      <c r="D180" s="8" t="s">
        <v>360</v>
      </c>
      <c r="E180" s="8"/>
    </row>
    <row r="181" ht="38.1" customHeight="1" spans="1:5">
      <c r="A181" s="7">
        <v>179</v>
      </c>
      <c r="B181" s="7" t="s">
        <v>340</v>
      </c>
      <c r="C181" s="8" t="s">
        <v>361</v>
      </c>
      <c r="D181" s="8" t="s">
        <v>362</v>
      </c>
      <c r="E181" s="8"/>
    </row>
    <row r="182" ht="38.1" customHeight="1" spans="1:5">
      <c r="A182" s="7">
        <v>180</v>
      </c>
      <c r="B182" s="7" t="s">
        <v>340</v>
      </c>
      <c r="C182" s="8" t="s">
        <v>363</v>
      </c>
      <c r="D182" s="8" t="s">
        <v>364</v>
      </c>
      <c r="E182" s="8"/>
    </row>
    <row r="183" ht="38.1" customHeight="1" spans="1:5">
      <c r="A183" s="7">
        <v>181</v>
      </c>
      <c r="B183" s="7" t="s">
        <v>340</v>
      </c>
      <c r="C183" s="8" t="s">
        <v>365</v>
      </c>
      <c r="D183" s="8" t="s">
        <v>366</v>
      </c>
      <c r="E183" s="8"/>
    </row>
    <row r="184" ht="38.1" customHeight="1" spans="1:5">
      <c r="A184" s="7">
        <v>182</v>
      </c>
      <c r="B184" s="7" t="s">
        <v>340</v>
      </c>
      <c r="C184" s="8" t="s">
        <v>367</v>
      </c>
      <c r="D184" s="8" t="s">
        <v>368</v>
      </c>
      <c r="E184" s="8"/>
    </row>
    <row r="185" ht="38.1" customHeight="1" spans="1:5">
      <c r="A185" s="7">
        <v>183</v>
      </c>
      <c r="B185" s="7" t="s">
        <v>340</v>
      </c>
      <c r="C185" s="8" t="s">
        <v>369</v>
      </c>
      <c r="D185" s="8" t="s">
        <v>370</v>
      </c>
      <c r="E185" s="8"/>
    </row>
    <row r="186" ht="38.1" customHeight="1" spans="1:5">
      <c r="A186" s="7">
        <v>184</v>
      </c>
      <c r="B186" s="7" t="s">
        <v>340</v>
      </c>
      <c r="C186" s="8" t="s">
        <v>371</v>
      </c>
      <c r="D186" s="8" t="s">
        <v>372</v>
      </c>
      <c r="E186" s="8"/>
    </row>
    <row r="187" ht="38.1" customHeight="1" spans="1:5">
      <c r="A187" s="7">
        <v>185</v>
      </c>
      <c r="B187" s="7" t="s">
        <v>340</v>
      </c>
      <c r="C187" s="8" t="s">
        <v>373</v>
      </c>
      <c r="D187" s="8" t="s">
        <v>374</v>
      </c>
      <c r="E187" s="8"/>
    </row>
    <row r="188" ht="38.1" customHeight="1" spans="1:5">
      <c r="A188" s="7">
        <v>186</v>
      </c>
      <c r="B188" s="7" t="s">
        <v>340</v>
      </c>
      <c r="C188" s="8" t="s">
        <v>375</v>
      </c>
      <c r="D188" s="8" t="s">
        <v>376</v>
      </c>
      <c r="E188" s="8"/>
    </row>
    <row r="189" ht="38.1" customHeight="1" spans="1:5">
      <c r="A189" s="7">
        <v>187</v>
      </c>
      <c r="B189" s="7" t="s">
        <v>377</v>
      </c>
      <c r="C189" s="8" t="s">
        <v>378</v>
      </c>
      <c r="D189" s="8" t="s">
        <v>379</v>
      </c>
      <c r="E189" s="8"/>
    </row>
    <row r="190" ht="38.1" customHeight="1" spans="1:5">
      <c r="A190" s="7">
        <v>188</v>
      </c>
      <c r="B190" s="7" t="s">
        <v>377</v>
      </c>
      <c r="C190" s="8" t="s">
        <v>380</v>
      </c>
      <c r="D190" s="8" t="s">
        <v>381</v>
      </c>
      <c r="E190" s="8"/>
    </row>
    <row r="191" ht="38.1" customHeight="1" spans="1:5">
      <c r="A191" s="7">
        <v>189</v>
      </c>
      <c r="B191" s="7" t="s">
        <v>377</v>
      </c>
      <c r="C191" s="8" t="s">
        <v>382</v>
      </c>
      <c r="D191" s="8" t="s">
        <v>383</v>
      </c>
      <c r="E191" s="8"/>
    </row>
    <row r="192" ht="38.1" customHeight="1" spans="1:5">
      <c r="A192" s="7">
        <v>190</v>
      </c>
      <c r="B192" s="7" t="s">
        <v>377</v>
      </c>
      <c r="C192" s="8" t="s">
        <v>384</v>
      </c>
      <c r="D192" s="8" t="s">
        <v>385</v>
      </c>
      <c r="E192" s="8"/>
    </row>
    <row r="193" ht="38.1" customHeight="1" spans="1:5">
      <c r="A193" s="7">
        <v>191</v>
      </c>
      <c r="B193" s="7" t="s">
        <v>377</v>
      </c>
      <c r="C193" s="8" t="s">
        <v>386</v>
      </c>
      <c r="D193" s="8" t="s">
        <v>387</v>
      </c>
      <c r="E193" s="8"/>
    </row>
    <row r="194" ht="38.1" customHeight="1" spans="1:5">
      <c r="A194" s="7">
        <v>192</v>
      </c>
      <c r="B194" s="7" t="s">
        <v>377</v>
      </c>
      <c r="C194" s="8" t="s">
        <v>388</v>
      </c>
      <c r="D194" s="8" t="s">
        <v>389</v>
      </c>
      <c r="E194" s="8"/>
    </row>
    <row r="195" ht="38.1" customHeight="1" spans="1:5">
      <c r="A195" s="7">
        <v>193</v>
      </c>
      <c r="B195" s="7" t="s">
        <v>377</v>
      </c>
      <c r="C195" s="8" t="s">
        <v>390</v>
      </c>
      <c r="D195" s="8" t="s">
        <v>391</v>
      </c>
      <c r="E195" s="8"/>
    </row>
    <row r="196" ht="38.1" customHeight="1" spans="1:5">
      <c r="A196" s="7">
        <v>194</v>
      </c>
      <c r="B196" s="7" t="s">
        <v>377</v>
      </c>
      <c r="C196" s="8" t="s">
        <v>392</v>
      </c>
      <c r="D196" s="8" t="s">
        <v>393</v>
      </c>
      <c r="E196" s="8"/>
    </row>
    <row r="197" ht="38.1" customHeight="1" spans="1:5">
      <c r="A197" s="7">
        <v>195</v>
      </c>
      <c r="B197" s="7" t="s">
        <v>377</v>
      </c>
      <c r="C197" s="8" t="s">
        <v>394</v>
      </c>
      <c r="D197" s="8" t="s">
        <v>395</v>
      </c>
      <c r="E197" s="8"/>
    </row>
    <row r="198" ht="38.1" customHeight="1" spans="1:5">
      <c r="A198" s="7">
        <v>196</v>
      </c>
      <c r="B198" s="7" t="s">
        <v>377</v>
      </c>
      <c r="C198" s="8" t="s">
        <v>396</v>
      </c>
      <c r="D198" s="8" t="s">
        <v>397</v>
      </c>
      <c r="E198" s="8"/>
    </row>
    <row r="199" ht="38.1" customHeight="1" spans="1:5">
      <c r="A199" s="7">
        <v>197</v>
      </c>
      <c r="B199" s="7" t="s">
        <v>377</v>
      </c>
      <c r="C199" s="8" t="s">
        <v>398</v>
      </c>
      <c r="D199" s="8" t="s">
        <v>399</v>
      </c>
      <c r="E199" s="8"/>
    </row>
    <row r="200" ht="38.1" customHeight="1" spans="1:5">
      <c r="A200" s="7">
        <v>198</v>
      </c>
      <c r="B200" s="7" t="s">
        <v>377</v>
      </c>
      <c r="C200" s="8" t="s">
        <v>400</v>
      </c>
      <c r="D200" s="8" t="s">
        <v>401</v>
      </c>
      <c r="E200" s="8"/>
    </row>
    <row r="201" ht="38.1" customHeight="1" spans="1:5">
      <c r="A201" s="7">
        <v>199</v>
      </c>
      <c r="B201" s="7" t="s">
        <v>402</v>
      </c>
      <c r="C201" s="8" t="s">
        <v>403</v>
      </c>
      <c r="D201" s="8" t="s">
        <v>404</v>
      </c>
      <c r="E201" s="8"/>
    </row>
    <row r="202" ht="38.1" customHeight="1" spans="1:5">
      <c r="A202" s="7">
        <v>200</v>
      </c>
      <c r="B202" s="7" t="s">
        <v>402</v>
      </c>
      <c r="C202" s="8" t="s">
        <v>405</v>
      </c>
      <c r="D202" s="8" t="s">
        <v>406</v>
      </c>
      <c r="E202" s="8"/>
    </row>
    <row r="203" ht="38.1" customHeight="1" spans="1:5">
      <c r="A203" s="7">
        <v>201</v>
      </c>
      <c r="B203" s="7" t="s">
        <v>402</v>
      </c>
      <c r="C203" s="8" t="s">
        <v>407</v>
      </c>
      <c r="D203" s="8" t="s">
        <v>408</v>
      </c>
      <c r="E203" s="8"/>
    </row>
    <row r="204" ht="38.1" customHeight="1" spans="1:5">
      <c r="A204" s="7">
        <v>202</v>
      </c>
      <c r="B204" s="7" t="s">
        <v>409</v>
      </c>
      <c r="C204" s="8" t="s">
        <v>410</v>
      </c>
      <c r="D204" s="8" t="s">
        <v>411</v>
      </c>
      <c r="E204" s="8"/>
    </row>
    <row r="205" ht="38.1" customHeight="1" spans="1:5">
      <c r="A205" s="7">
        <v>203</v>
      </c>
      <c r="B205" s="7" t="s">
        <v>409</v>
      </c>
      <c r="C205" s="8" t="s">
        <v>412</v>
      </c>
      <c r="D205" s="8" t="s">
        <v>413</v>
      </c>
      <c r="E205" s="8"/>
    </row>
    <row r="206" ht="38.1" customHeight="1" spans="1:5">
      <c r="A206" s="7">
        <v>204</v>
      </c>
      <c r="B206" s="7" t="s">
        <v>409</v>
      </c>
      <c r="C206" s="8" t="s">
        <v>414</v>
      </c>
      <c r="D206" s="8" t="s">
        <v>415</v>
      </c>
      <c r="E206" s="8"/>
    </row>
    <row r="207" ht="38.1" customHeight="1" spans="1:5">
      <c r="A207" s="7">
        <v>205</v>
      </c>
      <c r="B207" s="7" t="s">
        <v>409</v>
      </c>
      <c r="C207" s="8" t="s">
        <v>416</v>
      </c>
      <c r="D207" s="8" t="s">
        <v>417</v>
      </c>
      <c r="E207" s="8"/>
    </row>
    <row r="208" ht="38.1" customHeight="1" spans="1:5">
      <c r="A208" s="7">
        <v>206</v>
      </c>
      <c r="B208" s="7" t="s">
        <v>409</v>
      </c>
      <c r="C208" s="8" t="s">
        <v>418</v>
      </c>
      <c r="D208" s="8" t="s">
        <v>419</v>
      </c>
      <c r="E208" s="8"/>
    </row>
    <row r="209" ht="38.1" customHeight="1" spans="1:5">
      <c r="A209" s="7">
        <v>207</v>
      </c>
      <c r="B209" s="7" t="s">
        <v>409</v>
      </c>
      <c r="C209" s="8" t="s">
        <v>420</v>
      </c>
      <c r="D209" s="8" t="s">
        <v>421</v>
      </c>
      <c r="E209" s="8"/>
    </row>
    <row r="210" ht="38.1" customHeight="1" spans="1:5">
      <c r="A210" s="7">
        <v>208</v>
      </c>
      <c r="B210" s="7" t="s">
        <v>409</v>
      </c>
      <c r="C210" s="8" t="s">
        <v>422</v>
      </c>
      <c r="D210" s="8" t="s">
        <v>423</v>
      </c>
      <c r="E210" s="8"/>
    </row>
    <row r="211" ht="38.1" customHeight="1" spans="1:5">
      <c r="A211" s="7">
        <v>209</v>
      </c>
      <c r="B211" s="7" t="s">
        <v>409</v>
      </c>
      <c r="C211" s="8" t="s">
        <v>424</v>
      </c>
      <c r="D211" s="8" t="s">
        <v>425</v>
      </c>
      <c r="E211" s="8"/>
    </row>
    <row r="212" ht="38.1" customHeight="1" spans="1:5">
      <c r="A212" s="7">
        <v>210</v>
      </c>
      <c r="B212" s="7" t="s">
        <v>409</v>
      </c>
      <c r="C212" s="8" t="s">
        <v>426</v>
      </c>
      <c r="D212" s="8" t="s">
        <v>427</v>
      </c>
      <c r="E212" s="8"/>
    </row>
    <row r="213" ht="38.1" customHeight="1" spans="1:5">
      <c r="A213" s="7">
        <v>211</v>
      </c>
      <c r="B213" s="7" t="s">
        <v>409</v>
      </c>
      <c r="C213" s="8" t="s">
        <v>428</v>
      </c>
      <c r="D213" s="8" t="s">
        <v>429</v>
      </c>
      <c r="E213" s="8"/>
    </row>
    <row r="214" ht="38.1" customHeight="1" spans="1:5">
      <c r="A214" s="7">
        <v>212</v>
      </c>
      <c r="B214" s="7" t="s">
        <v>409</v>
      </c>
      <c r="C214" s="8" t="s">
        <v>430</v>
      </c>
      <c r="D214" s="8" t="s">
        <v>431</v>
      </c>
      <c r="E214" s="8"/>
    </row>
    <row r="215" ht="38.1" customHeight="1" spans="1:5">
      <c r="A215" s="7">
        <v>213</v>
      </c>
      <c r="B215" s="7" t="s">
        <v>409</v>
      </c>
      <c r="C215" s="8" t="s">
        <v>432</v>
      </c>
      <c r="D215" s="8" t="s">
        <v>433</v>
      </c>
      <c r="E215" s="8"/>
    </row>
    <row r="216" ht="38.1" customHeight="1" spans="1:5">
      <c r="A216" s="7">
        <v>214</v>
      </c>
      <c r="B216" s="7" t="s">
        <v>434</v>
      </c>
      <c r="C216" s="8" t="s">
        <v>435</v>
      </c>
      <c r="D216" s="8" t="s">
        <v>436</v>
      </c>
      <c r="E216" s="8"/>
    </row>
    <row r="217" ht="38.1" customHeight="1" spans="1:5">
      <c r="A217" s="7">
        <v>215</v>
      </c>
      <c r="B217" s="7" t="s">
        <v>434</v>
      </c>
      <c r="C217" s="8" t="s">
        <v>437</v>
      </c>
      <c r="D217" s="8" t="s">
        <v>438</v>
      </c>
      <c r="E217" s="8"/>
    </row>
    <row r="218" ht="38.1" customHeight="1" spans="1:5">
      <c r="A218" s="7">
        <v>216</v>
      </c>
      <c r="B218" s="7" t="s">
        <v>434</v>
      </c>
      <c r="C218" s="8" t="s">
        <v>439</v>
      </c>
      <c r="D218" s="8" t="s">
        <v>440</v>
      </c>
      <c r="E218" s="8"/>
    </row>
    <row r="219" ht="38.1" customHeight="1" spans="1:5">
      <c r="A219" s="7">
        <v>217</v>
      </c>
      <c r="B219" s="7" t="s">
        <v>434</v>
      </c>
      <c r="C219" s="8" t="s">
        <v>441</v>
      </c>
      <c r="D219" s="8" t="s">
        <v>442</v>
      </c>
      <c r="E219" s="8"/>
    </row>
    <row r="220" ht="38.1" customHeight="1" spans="1:5">
      <c r="A220" s="7">
        <v>218</v>
      </c>
      <c r="B220" s="7" t="s">
        <v>434</v>
      </c>
      <c r="C220" s="8" t="s">
        <v>443</v>
      </c>
      <c r="D220" s="8" t="s">
        <v>444</v>
      </c>
      <c r="E220" s="8"/>
    </row>
    <row r="221" ht="38.1" customHeight="1" spans="1:5">
      <c r="A221" s="7">
        <v>219</v>
      </c>
      <c r="B221" s="7" t="s">
        <v>434</v>
      </c>
      <c r="C221" s="8" t="s">
        <v>445</v>
      </c>
      <c r="D221" s="8" t="s">
        <v>446</v>
      </c>
      <c r="E221" s="8"/>
    </row>
    <row r="222" ht="38.1" customHeight="1" spans="1:5">
      <c r="A222" s="7">
        <v>220</v>
      </c>
      <c r="B222" s="7" t="s">
        <v>434</v>
      </c>
      <c r="C222" s="8" t="s">
        <v>447</v>
      </c>
      <c r="D222" s="8" t="s">
        <v>448</v>
      </c>
      <c r="E222" s="8"/>
    </row>
    <row r="223" ht="38.1" customHeight="1" spans="1:5">
      <c r="A223" s="7">
        <v>221</v>
      </c>
      <c r="B223" s="7" t="s">
        <v>434</v>
      </c>
      <c r="C223" s="8" t="s">
        <v>449</v>
      </c>
      <c r="D223" s="8" t="s">
        <v>450</v>
      </c>
      <c r="E223" s="8"/>
    </row>
    <row r="224" ht="38.1" customHeight="1" spans="1:5">
      <c r="A224" s="7">
        <v>222</v>
      </c>
      <c r="B224" s="7" t="s">
        <v>434</v>
      </c>
      <c r="C224" s="8" t="s">
        <v>451</v>
      </c>
      <c r="D224" s="8" t="s">
        <v>452</v>
      </c>
      <c r="E224" s="8"/>
    </row>
    <row r="225" ht="38.1" customHeight="1" spans="1:5">
      <c r="A225" s="7">
        <v>223</v>
      </c>
      <c r="B225" s="7" t="s">
        <v>453</v>
      </c>
      <c r="C225" s="8" t="s">
        <v>454</v>
      </c>
      <c r="D225" s="8" t="s">
        <v>455</v>
      </c>
      <c r="E225" s="8"/>
    </row>
    <row r="226" ht="38.1" customHeight="1" spans="1:5">
      <c r="A226" s="7">
        <v>224</v>
      </c>
      <c r="B226" s="7" t="s">
        <v>453</v>
      </c>
      <c r="C226" s="8" t="s">
        <v>456</v>
      </c>
      <c r="D226" s="8" t="s">
        <v>457</v>
      </c>
      <c r="E226" s="8"/>
    </row>
    <row r="227" ht="38.1" customHeight="1" spans="1:5">
      <c r="A227" s="7">
        <v>225</v>
      </c>
      <c r="B227" s="7" t="s">
        <v>453</v>
      </c>
      <c r="C227" s="8" t="s">
        <v>458</v>
      </c>
      <c r="D227" s="8" t="s">
        <v>459</v>
      </c>
      <c r="E227" s="8"/>
    </row>
    <row r="228" ht="38.1" customHeight="1" spans="1:5">
      <c r="A228" s="7">
        <v>226</v>
      </c>
      <c r="B228" s="7" t="s">
        <v>453</v>
      </c>
      <c r="C228" s="8" t="s">
        <v>460</v>
      </c>
      <c r="D228" s="8" t="s">
        <v>461</v>
      </c>
      <c r="E228" s="8"/>
    </row>
    <row r="229" ht="38.1" customHeight="1" spans="1:5">
      <c r="A229" s="7">
        <v>227</v>
      </c>
      <c r="B229" s="7" t="s">
        <v>453</v>
      </c>
      <c r="C229" s="8" t="s">
        <v>462</v>
      </c>
      <c r="D229" s="8" t="s">
        <v>463</v>
      </c>
      <c r="E229" s="8"/>
    </row>
    <row r="230" ht="38.1" customHeight="1" spans="1:5">
      <c r="A230" s="7">
        <v>228</v>
      </c>
      <c r="B230" s="7" t="s">
        <v>453</v>
      </c>
      <c r="C230" s="8" t="s">
        <v>464</v>
      </c>
      <c r="D230" s="8" t="s">
        <v>465</v>
      </c>
      <c r="E230" s="8"/>
    </row>
    <row r="231" ht="38.1" customHeight="1" spans="1:5">
      <c r="A231" s="7">
        <v>229</v>
      </c>
      <c r="B231" s="7" t="s">
        <v>453</v>
      </c>
      <c r="C231" s="8" t="s">
        <v>466</v>
      </c>
      <c r="D231" s="8" t="s">
        <v>467</v>
      </c>
      <c r="E231" s="8"/>
    </row>
    <row r="232" ht="38.1" customHeight="1" spans="1:5">
      <c r="A232" s="7">
        <v>230</v>
      </c>
      <c r="B232" s="7" t="s">
        <v>453</v>
      </c>
      <c r="C232" s="8" t="s">
        <v>468</v>
      </c>
      <c r="D232" s="8" t="s">
        <v>469</v>
      </c>
      <c r="E232" s="8"/>
    </row>
    <row r="233" ht="38.1" customHeight="1" spans="1:5">
      <c r="A233" s="7">
        <v>231</v>
      </c>
      <c r="B233" s="7" t="s">
        <v>453</v>
      </c>
      <c r="C233" s="8" t="s">
        <v>470</v>
      </c>
      <c r="D233" s="8" t="s">
        <v>471</v>
      </c>
      <c r="E233" s="8"/>
    </row>
    <row r="234" ht="38.1" customHeight="1" spans="1:5">
      <c r="A234" s="7">
        <v>232</v>
      </c>
      <c r="B234" s="7" t="s">
        <v>472</v>
      </c>
      <c r="C234" s="8" t="s">
        <v>473</v>
      </c>
      <c r="D234" s="8" t="s">
        <v>474</v>
      </c>
      <c r="E234" s="8"/>
    </row>
    <row r="235" ht="38.1" customHeight="1" spans="1:5">
      <c r="A235" s="7">
        <v>233</v>
      </c>
      <c r="B235" s="7" t="s">
        <v>472</v>
      </c>
      <c r="C235" s="8" t="s">
        <v>475</v>
      </c>
      <c r="D235" s="8" t="s">
        <v>476</v>
      </c>
      <c r="E235" s="8"/>
    </row>
    <row r="236" ht="38.1" customHeight="1" spans="1:5">
      <c r="A236" s="7">
        <v>234</v>
      </c>
      <c r="B236" s="7" t="s">
        <v>472</v>
      </c>
      <c r="C236" s="8" t="s">
        <v>477</v>
      </c>
      <c r="D236" s="8" t="s">
        <v>478</v>
      </c>
      <c r="E236" s="8"/>
    </row>
    <row r="237" ht="38.1" customHeight="1" spans="1:5">
      <c r="A237" s="7">
        <v>235</v>
      </c>
      <c r="B237" s="7" t="s">
        <v>472</v>
      </c>
      <c r="C237" s="8" t="s">
        <v>479</v>
      </c>
      <c r="D237" s="8" t="s">
        <v>480</v>
      </c>
      <c r="E237" s="8"/>
    </row>
    <row r="238" ht="38.1" customHeight="1" spans="1:5">
      <c r="A238" s="7">
        <v>236</v>
      </c>
      <c r="B238" s="7" t="s">
        <v>472</v>
      </c>
      <c r="C238" s="8" t="s">
        <v>481</v>
      </c>
      <c r="D238" s="8" t="s">
        <v>482</v>
      </c>
      <c r="E238" s="8"/>
    </row>
    <row r="239" ht="38.1" customHeight="1" spans="1:5">
      <c r="A239" s="7">
        <v>237</v>
      </c>
      <c r="B239" s="7" t="s">
        <v>472</v>
      </c>
      <c r="C239" s="8" t="s">
        <v>483</v>
      </c>
      <c r="D239" s="8" t="s">
        <v>484</v>
      </c>
      <c r="E239" s="8"/>
    </row>
    <row r="240" ht="38.1" customHeight="1" spans="1:5">
      <c r="A240" s="7">
        <v>238</v>
      </c>
      <c r="B240" s="7" t="s">
        <v>472</v>
      </c>
      <c r="C240" s="8" t="s">
        <v>485</v>
      </c>
      <c r="D240" s="8" t="s">
        <v>486</v>
      </c>
      <c r="E240" s="8"/>
    </row>
    <row r="241" ht="38.1" customHeight="1" spans="1:5">
      <c r="A241" s="7">
        <v>239</v>
      </c>
      <c r="B241" s="7" t="s">
        <v>472</v>
      </c>
      <c r="C241" s="8" t="s">
        <v>487</v>
      </c>
      <c r="D241" s="8" t="s">
        <v>488</v>
      </c>
      <c r="E241" s="8"/>
    </row>
    <row r="242" ht="38.1" customHeight="1" spans="1:5">
      <c r="A242" s="7">
        <v>240</v>
      </c>
      <c r="B242" s="7" t="s">
        <v>472</v>
      </c>
      <c r="C242" s="8" t="s">
        <v>489</v>
      </c>
      <c r="D242" s="8" t="s">
        <v>490</v>
      </c>
      <c r="E242" s="8"/>
    </row>
    <row r="243" ht="38.1" customHeight="1" spans="1:5">
      <c r="A243" s="7">
        <v>241</v>
      </c>
      <c r="B243" s="7" t="s">
        <v>491</v>
      </c>
      <c r="C243" s="8" t="s">
        <v>492</v>
      </c>
      <c r="D243" s="8" t="s">
        <v>493</v>
      </c>
      <c r="E243" s="8"/>
    </row>
    <row r="244" ht="38.1" customHeight="1" spans="1:5">
      <c r="A244" s="7">
        <v>242</v>
      </c>
      <c r="B244" s="7" t="s">
        <v>491</v>
      </c>
      <c r="C244" s="8" t="s">
        <v>494</v>
      </c>
      <c r="D244" s="8" t="s">
        <v>495</v>
      </c>
      <c r="E244" s="8"/>
    </row>
    <row r="245" ht="38.1" customHeight="1" spans="1:5">
      <c r="A245" s="7">
        <v>243</v>
      </c>
      <c r="B245" s="7" t="s">
        <v>491</v>
      </c>
      <c r="C245" s="8" t="s">
        <v>496</v>
      </c>
      <c r="D245" s="8" t="s">
        <v>497</v>
      </c>
      <c r="E245" s="8"/>
    </row>
    <row r="246" ht="38.1" customHeight="1" spans="1:5">
      <c r="A246" s="7">
        <v>244</v>
      </c>
      <c r="B246" s="7" t="s">
        <v>491</v>
      </c>
      <c r="C246" s="8" t="s">
        <v>498</v>
      </c>
      <c r="D246" s="8" t="s">
        <v>499</v>
      </c>
      <c r="E246" s="8"/>
    </row>
    <row r="247" ht="38.1" customHeight="1" spans="1:5">
      <c r="A247" s="7">
        <v>245</v>
      </c>
      <c r="B247" s="7" t="s">
        <v>491</v>
      </c>
      <c r="C247" s="8" t="s">
        <v>500</v>
      </c>
      <c r="D247" s="8" t="s">
        <v>501</v>
      </c>
      <c r="E247" s="8"/>
    </row>
    <row r="248" ht="38.1" customHeight="1" spans="1:5">
      <c r="A248" s="7">
        <v>246</v>
      </c>
      <c r="B248" s="7" t="s">
        <v>491</v>
      </c>
      <c r="C248" s="8" t="s">
        <v>502</v>
      </c>
      <c r="D248" s="8" t="s">
        <v>503</v>
      </c>
      <c r="E248" s="8"/>
    </row>
    <row r="249" ht="38.1" customHeight="1" spans="1:5">
      <c r="A249" s="7">
        <v>247</v>
      </c>
      <c r="B249" s="7" t="s">
        <v>504</v>
      </c>
      <c r="C249" s="8" t="s">
        <v>505</v>
      </c>
      <c r="D249" s="8" t="s">
        <v>506</v>
      </c>
      <c r="E249" s="8"/>
    </row>
    <row r="250" ht="38.1" customHeight="1" spans="1:5">
      <c r="A250" s="7">
        <v>248</v>
      </c>
      <c r="B250" s="7" t="s">
        <v>504</v>
      </c>
      <c r="C250" s="8" t="s">
        <v>507</v>
      </c>
      <c r="D250" s="8" t="s">
        <v>508</v>
      </c>
      <c r="E250" s="8"/>
    </row>
    <row r="251" ht="38.1" customHeight="1" spans="1:5">
      <c r="A251" s="7">
        <v>249</v>
      </c>
      <c r="B251" s="7" t="s">
        <v>504</v>
      </c>
      <c r="C251" s="8" t="s">
        <v>509</v>
      </c>
      <c r="D251" s="8" t="s">
        <v>510</v>
      </c>
      <c r="E251" s="8"/>
    </row>
    <row r="252" ht="38.1" customHeight="1" spans="1:5">
      <c r="A252" s="7">
        <v>250</v>
      </c>
      <c r="B252" s="7" t="s">
        <v>511</v>
      </c>
      <c r="C252" s="8" t="s">
        <v>512</v>
      </c>
      <c r="D252" s="8" t="s">
        <v>513</v>
      </c>
      <c r="E252" s="8"/>
    </row>
    <row r="253" ht="38.1" customHeight="1" spans="1:5">
      <c r="A253" s="7">
        <v>251</v>
      </c>
      <c r="B253" s="7" t="s">
        <v>511</v>
      </c>
      <c r="C253" s="8" t="s">
        <v>514</v>
      </c>
      <c r="D253" s="8" t="s">
        <v>515</v>
      </c>
      <c r="E253" s="8"/>
    </row>
    <row r="254" ht="38.1" customHeight="1" spans="1:5">
      <c r="A254" s="7">
        <v>252</v>
      </c>
      <c r="B254" s="7" t="s">
        <v>511</v>
      </c>
      <c r="C254" s="8" t="s">
        <v>516</v>
      </c>
      <c r="D254" s="8" t="s">
        <v>517</v>
      </c>
      <c r="E254" s="8"/>
    </row>
    <row r="255" ht="38.1" customHeight="1" spans="1:5">
      <c r="A255" s="7">
        <v>253</v>
      </c>
      <c r="B255" s="7" t="s">
        <v>511</v>
      </c>
      <c r="C255" s="8" t="s">
        <v>518</v>
      </c>
      <c r="D255" s="8" t="s">
        <v>519</v>
      </c>
      <c r="E255" s="8"/>
    </row>
    <row r="256" ht="38.1" customHeight="1" spans="1:5">
      <c r="A256" s="7">
        <v>254</v>
      </c>
      <c r="B256" s="7" t="s">
        <v>511</v>
      </c>
      <c r="C256" s="8" t="s">
        <v>520</v>
      </c>
      <c r="D256" s="8" t="s">
        <v>521</v>
      </c>
      <c r="E256" s="8"/>
    </row>
    <row r="257" ht="38.1" customHeight="1" spans="1:5">
      <c r="A257" s="7">
        <v>255</v>
      </c>
      <c r="B257" s="7" t="s">
        <v>511</v>
      </c>
      <c r="C257" s="8" t="s">
        <v>522</v>
      </c>
      <c r="D257" s="8" t="s">
        <v>523</v>
      </c>
      <c r="E257" s="8"/>
    </row>
    <row r="258" ht="38.1" customHeight="1" spans="1:5">
      <c r="A258" s="7">
        <v>256</v>
      </c>
      <c r="B258" s="7" t="s">
        <v>511</v>
      </c>
      <c r="C258" s="8" t="s">
        <v>524</v>
      </c>
      <c r="D258" s="8" t="s">
        <v>525</v>
      </c>
      <c r="E258" s="8"/>
    </row>
    <row r="259" ht="38.1" customHeight="1" spans="1:5">
      <c r="A259" s="7">
        <v>257</v>
      </c>
      <c r="B259" s="7" t="s">
        <v>511</v>
      </c>
      <c r="C259" s="8" t="s">
        <v>526</v>
      </c>
      <c r="D259" s="8" t="s">
        <v>527</v>
      </c>
      <c r="E259" s="8"/>
    </row>
    <row r="260" ht="38.1" customHeight="1" spans="1:5">
      <c r="A260" s="7">
        <v>258</v>
      </c>
      <c r="B260" s="7" t="s">
        <v>511</v>
      </c>
      <c r="C260" s="8" t="s">
        <v>528</v>
      </c>
      <c r="D260" s="8" t="s">
        <v>529</v>
      </c>
      <c r="E260" s="8"/>
    </row>
    <row r="261" ht="38.1" customHeight="1" spans="1:5">
      <c r="A261" s="7">
        <v>259</v>
      </c>
      <c r="B261" s="7" t="s">
        <v>511</v>
      </c>
      <c r="C261" s="8" t="s">
        <v>530</v>
      </c>
      <c r="D261" s="8" t="s">
        <v>531</v>
      </c>
      <c r="E261" s="8"/>
    </row>
    <row r="262" ht="38.1" customHeight="1" spans="1:5">
      <c r="A262" s="7">
        <v>260</v>
      </c>
      <c r="B262" s="7" t="s">
        <v>511</v>
      </c>
      <c r="C262" s="8" t="s">
        <v>532</v>
      </c>
      <c r="D262" s="8" t="s">
        <v>533</v>
      </c>
      <c r="E262" s="8"/>
    </row>
    <row r="263" ht="38.1" customHeight="1" spans="1:5">
      <c r="A263" s="7">
        <v>261</v>
      </c>
      <c r="B263" s="7" t="s">
        <v>511</v>
      </c>
      <c r="C263" s="8" t="s">
        <v>534</v>
      </c>
      <c r="D263" s="8" t="s">
        <v>535</v>
      </c>
      <c r="E263" s="8"/>
    </row>
    <row r="264" ht="38.1" customHeight="1" spans="1:5">
      <c r="A264" s="7">
        <v>262</v>
      </c>
      <c r="B264" s="7" t="s">
        <v>511</v>
      </c>
      <c r="C264" s="8" t="s">
        <v>536</v>
      </c>
      <c r="D264" s="8" t="s">
        <v>537</v>
      </c>
      <c r="E264" s="8"/>
    </row>
    <row r="265" ht="38.1" customHeight="1" spans="1:5">
      <c r="A265" s="7">
        <v>263</v>
      </c>
      <c r="B265" s="7" t="s">
        <v>511</v>
      </c>
      <c r="C265" s="8" t="s">
        <v>538</v>
      </c>
      <c r="D265" s="8" t="s">
        <v>539</v>
      </c>
      <c r="E265" s="8"/>
    </row>
    <row r="266" ht="38.1" customHeight="1" spans="1:5">
      <c r="A266" s="7">
        <v>264</v>
      </c>
      <c r="B266" s="7" t="s">
        <v>511</v>
      </c>
      <c r="C266" s="8" t="s">
        <v>540</v>
      </c>
      <c r="D266" s="8" t="s">
        <v>541</v>
      </c>
      <c r="E266" s="8"/>
    </row>
    <row r="267" ht="38.1" customHeight="1" spans="1:5">
      <c r="A267" s="7">
        <v>265</v>
      </c>
      <c r="B267" s="7" t="s">
        <v>511</v>
      </c>
      <c r="C267" s="8" t="s">
        <v>542</v>
      </c>
      <c r="D267" s="8" t="s">
        <v>543</v>
      </c>
      <c r="E267" s="8"/>
    </row>
    <row r="268" ht="38.1" customHeight="1" spans="1:5">
      <c r="A268" s="7">
        <v>266</v>
      </c>
      <c r="B268" s="7" t="s">
        <v>511</v>
      </c>
      <c r="C268" s="8" t="s">
        <v>544</v>
      </c>
      <c r="D268" s="8" t="s">
        <v>545</v>
      </c>
      <c r="E268" s="8"/>
    </row>
    <row r="269" ht="38.1" customHeight="1" spans="1:5">
      <c r="A269" s="7">
        <v>267</v>
      </c>
      <c r="B269" s="7" t="s">
        <v>511</v>
      </c>
      <c r="C269" s="8" t="s">
        <v>546</v>
      </c>
      <c r="D269" s="8" t="s">
        <v>547</v>
      </c>
      <c r="E269" s="8"/>
    </row>
    <row r="270" ht="38.1" customHeight="1" spans="1:5">
      <c r="A270" s="7">
        <v>268</v>
      </c>
      <c r="B270" s="7" t="s">
        <v>511</v>
      </c>
      <c r="C270" s="8" t="s">
        <v>548</v>
      </c>
      <c r="D270" s="8" t="s">
        <v>549</v>
      </c>
      <c r="E270" s="8"/>
    </row>
    <row r="271" ht="38.1" customHeight="1" spans="1:5">
      <c r="A271" s="7">
        <v>269</v>
      </c>
      <c r="B271" s="7" t="s">
        <v>511</v>
      </c>
      <c r="C271" s="8" t="s">
        <v>550</v>
      </c>
      <c r="D271" s="8" t="s">
        <v>551</v>
      </c>
      <c r="E271" s="8"/>
    </row>
    <row r="272" ht="38.1" customHeight="1" spans="1:5">
      <c r="A272" s="7">
        <v>270</v>
      </c>
      <c r="B272" s="7" t="s">
        <v>511</v>
      </c>
      <c r="C272" s="8" t="s">
        <v>552</v>
      </c>
      <c r="D272" s="8" t="s">
        <v>553</v>
      </c>
      <c r="E272" s="8"/>
    </row>
    <row r="273" ht="38.1" customHeight="1" spans="1:5">
      <c r="A273" s="7">
        <v>271</v>
      </c>
      <c r="B273" s="7" t="s">
        <v>511</v>
      </c>
      <c r="C273" s="8" t="s">
        <v>554</v>
      </c>
      <c r="D273" s="8" t="s">
        <v>555</v>
      </c>
      <c r="E273" s="8"/>
    </row>
    <row r="274" ht="38.1" customHeight="1" spans="1:5">
      <c r="A274" s="7">
        <v>272</v>
      </c>
      <c r="B274" s="7" t="s">
        <v>511</v>
      </c>
      <c r="C274" s="8" t="s">
        <v>556</v>
      </c>
      <c r="D274" s="8" t="s">
        <v>557</v>
      </c>
      <c r="E274" s="8"/>
    </row>
    <row r="275" ht="38.1" customHeight="1" spans="1:5">
      <c r="A275" s="7">
        <v>273</v>
      </c>
      <c r="B275" s="7" t="s">
        <v>511</v>
      </c>
      <c r="C275" s="8" t="s">
        <v>558</v>
      </c>
      <c r="D275" s="8" t="s">
        <v>559</v>
      </c>
      <c r="E275" s="8"/>
    </row>
    <row r="276" ht="38.1" customHeight="1" spans="1:5">
      <c r="A276" s="7">
        <v>274</v>
      </c>
      <c r="B276" s="7" t="s">
        <v>511</v>
      </c>
      <c r="C276" s="8" t="s">
        <v>560</v>
      </c>
      <c r="D276" s="8" t="s">
        <v>561</v>
      </c>
      <c r="E276" s="8"/>
    </row>
    <row r="277" ht="38.1" customHeight="1" spans="1:5">
      <c r="A277" s="7">
        <v>275</v>
      </c>
      <c r="B277" s="7" t="s">
        <v>511</v>
      </c>
      <c r="C277" s="8" t="s">
        <v>562</v>
      </c>
      <c r="D277" s="8" t="s">
        <v>563</v>
      </c>
      <c r="E277" s="8"/>
    </row>
    <row r="278" ht="38.1" customHeight="1" spans="1:5">
      <c r="A278" s="7">
        <v>276</v>
      </c>
      <c r="B278" s="7" t="s">
        <v>511</v>
      </c>
      <c r="C278" s="8" t="s">
        <v>564</v>
      </c>
      <c r="D278" s="8" t="s">
        <v>565</v>
      </c>
      <c r="E278" s="8"/>
    </row>
    <row r="279" ht="38.1" customHeight="1" spans="1:5">
      <c r="A279" s="7">
        <v>277</v>
      </c>
      <c r="B279" s="7" t="s">
        <v>511</v>
      </c>
      <c r="C279" s="8" t="s">
        <v>566</v>
      </c>
      <c r="D279" s="8" t="s">
        <v>567</v>
      </c>
      <c r="E279" s="8"/>
    </row>
    <row r="280" ht="38.1" customHeight="1" spans="1:5">
      <c r="A280" s="7">
        <v>278</v>
      </c>
      <c r="B280" s="7" t="s">
        <v>511</v>
      </c>
      <c r="C280" s="8" t="s">
        <v>568</v>
      </c>
      <c r="D280" s="8" t="s">
        <v>569</v>
      </c>
      <c r="E280" s="8"/>
    </row>
    <row r="281" ht="38.1" customHeight="1" spans="1:5">
      <c r="A281" s="7">
        <v>279</v>
      </c>
      <c r="B281" s="7" t="s">
        <v>511</v>
      </c>
      <c r="C281" s="8" t="s">
        <v>570</v>
      </c>
      <c r="D281" s="8" t="s">
        <v>571</v>
      </c>
      <c r="E281" s="8"/>
    </row>
    <row r="282" ht="38.1" customHeight="1" spans="1:5">
      <c r="A282" s="7">
        <v>280</v>
      </c>
      <c r="B282" s="7" t="s">
        <v>511</v>
      </c>
      <c r="C282" s="8" t="s">
        <v>572</v>
      </c>
      <c r="D282" s="8" t="s">
        <v>573</v>
      </c>
      <c r="E282" s="8"/>
    </row>
    <row r="283" ht="38.1" customHeight="1" spans="1:5">
      <c r="A283" s="7">
        <v>281</v>
      </c>
      <c r="B283" s="7" t="s">
        <v>511</v>
      </c>
      <c r="C283" s="8" t="s">
        <v>574</v>
      </c>
      <c r="D283" s="8" t="s">
        <v>575</v>
      </c>
      <c r="E283" s="8"/>
    </row>
    <row r="284" ht="38.1" customHeight="1" spans="1:5">
      <c r="A284" s="7">
        <v>282</v>
      </c>
      <c r="B284" s="7" t="s">
        <v>511</v>
      </c>
      <c r="C284" s="8" t="s">
        <v>576</v>
      </c>
      <c r="D284" s="8" t="s">
        <v>577</v>
      </c>
      <c r="E284" s="8"/>
    </row>
    <row r="285" ht="38.1" customHeight="1" spans="1:5">
      <c r="A285" s="7">
        <v>283</v>
      </c>
      <c r="B285" s="7" t="s">
        <v>511</v>
      </c>
      <c r="C285" s="8" t="s">
        <v>578</v>
      </c>
      <c r="D285" s="8" t="s">
        <v>579</v>
      </c>
      <c r="E285" s="8"/>
    </row>
    <row r="286" ht="38.1" customHeight="1" spans="1:5">
      <c r="A286" s="7">
        <v>284</v>
      </c>
      <c r="B286" s="7" t="s">
        <v>511</v>
      </c>
      <c r="C286" s="8" t="s">
        <v>580</v>
      </c>
      <c r="D286" s="8" t="s">
        <v>581</v>
      </c>
      <c r="E286" s="8"/>
    </row>
    <row r="287" ht="38.1" customHeight="1" spans="1:5">
      <c r="A287" s="7">
        <v>285</v>
      </c>
      <c r="B287" s="7" t="s">
        <v>511</v>
      </c>
      <c r="C287" s="8" t="s">
        <v>582</v>
      </c>
      <c r="D287" s="8" t="s">
        <v>583</v>
      </c>
      <c r="E287" s="8"/>
    </row>
    <row r="288" ht="38.1" customHeight="1" spans="1:5">
      <c r="A288" s="7">
        <v>286</v>
      </c>
      <c r="B288" s="7" t="s">
        <v>511</v>
      </c>
      <c r="C288" s="8" t="s">
        <v>584</v>
      </c>
      <c r="D288" s="8" t="s">
        <v>585</v>
      </c>
      <c r="E288" s="8"/>
    </row>
    <row r="289" ht="38.1" customHeight="1" spans="1:5">
      <c r="A289" s="7">
        <v>287</v>
      </c>
      <c r="B289" s="7" t="s">
        <v>511</v>
      </c>
      <c r="C289" s="8" t="s">
        <v>586</v>
      </c>
      <c r="D289" s="8" t="s">
        <v>587</v>
      </c>
      <c r="E289" s="8"/>
    </row>
    <row r="290" ht="38.1" customHeight="1" spans="1:5">
      <c r="A290" s="7">
        <v>288</v>
      </c>
      <c r="B290" s="7" t="s">
        <v>511</v>
      </c>
      <c r="C290" s="8" t="s">
        <v>588</v>
      </c>
      <c r="D290" s="8" t="s">
        <v>589</v>
      </c>
      <c r="E290" s="8"/>
    </row>
    <row r="291" ht="38.1" customHeight="1" spans="1:5">
      <c r="A291" s="7">
        <v>289</v>
      </c>
      <c r="B291" s="7" t="s">
        <v>511</v>
      </c>
      <c r="C291" s="8" t="s">
        <v>590</v>
      </c>
      <c r="D291" s="8" t="s">
        <v>591</v>
      </c>
      <c r="E291" s="8"/>
    </row>
    <row r="292" ht="38.1" customHeight="1" spans="1:5">
      <c r="A292" s="7">
        <v>290</v>
      </c>
      <c r="B292" s="7" t="s">
        <v>511</v>
      </c>
      <c r="C292" s="8" t="s">
        <v>592</v>
      </c>
      <c r="D292" s="8" t="s">
        <v>593</v>
      </c>
      <c r="E292" s="8"/>
    </row>
    <row r="293" ht="38.1" customHeight="1" spans="1:5">
      <c r="A293" s="7">
        <v>291</v>
      </c>
      <c r="B293" s="7" t="s">
        <v>511</v>
      </c>
      <c r="C293" s="8" t="s">
        <v>594</v>
      </c>
      <c r="D293" s="8" t="s">
        <v>595</v>
      </c>
      <c r="E293" s="8"/>
    </row>
    <row r="294" ht="38.1" customHeight="1" spans="1:5">
      <c r="A294" s="7">
        <v>292</v>
      </c>
      <c r="B294" s="7" t="s">
        <v>511</v>
      </c>
      <c r="C294" s="8" t="s">
        <v>596</v>
      </c>
      <c r="D294" s="8" t="s">
        <v>597</v>
      </c>
      <c r="E294" s="8"/>
    </row>
    <row r="295" ht="38.1" customHeight="1" spans="1:5">
      <c r="A295" s="7">
        <v>293</v>
      </c>
      <c r="B295" s="7" t="s">
        <v>511</v>
      </c>
      <c r="C295" s="8" t="s">
        <v>598</v>
      </c>
      <c r="D295" s="8" t="s">
        <v>599</v>
      </c>
      <c r="E295" s="8"/>
    </row>
    <row r="296" ht="38.1" customHeight="1" spans="1:5">
      <c r="A296" s="7">
        <v>294</v>
      </c>
      <c r="B296" s="7" t="s">
        <v>511</v>
      </c>
      <c r="C296" s="8" t="s">
        <v>600</v>
      </c>
      <c r="D296" s="8" t="s">
        <v>601</v>
      </c>
      <c r="E296" s="8"/>
    </row>
    <row r="297" ht="38.1" customHeight="1" spans="1:5">
      <c r="A297" s="7">
        <v>295</v>
      </c>
      <c r="B297" s="7" t="s">
        <v>602</v>
      </c>
      <c r="C297" s="8" t="s">
        <v>603</v>
      </c>
      <c r="D297" s="8" t="s">
        <v>604</v>
      </c>
      <c r="E297" s="8"/>
    </row>
    <row r="298" ht="38.1" customHeight="1" spans="1:5">
      <c r="A298" s="7">
        <v>296</v>
      </c>
      <c r="B298" s="7" t="s">
        <v>602</v>
      </c>
      <c r="C298" s="8" t="s">
        <v>605</v>
      </c>
      <c r="D298" s="8" t="s">
        <v>606</v>
      </c>
      <c r="E298" s="8"/>
    </row>
    <row r="299" ht="38.1" customHeight="1" spans="1:5">
      <c r="A299" s="7">
        <v>297</v>
      </c>
      <c r="B299" s="7" t="s">
        <v>602</v>
      </c>
      <c r="C299" s="8" t="s">
        <v>607</v>
      </c>
      <c r="D299" s="8" t="s">
        <v>608</v>
      </c>
      <c r="E299" s="8"/>
    </row>
    <row r="300" ht="38.1" customHeight="1" spans="1:5">
      <c r="A300" s="7">
        <v>298</v>
      </c>
      <c r="B300" s="7" t="s">
        <v>602</v>
      </c>
      <c r="C300" s="8" t="s">
        <v>609</v>
      </c>
      <c r="D300" s="8" t="s">
        <v>610</v>
      </c>
      <c r="E300" s="8"/>
    </row>
    <row r="301" ht="38.1" customHeight="1" spans="1:5">
      <c r="A301" s="7">
        <v>299</v>
      </c>
      <c r="B301" s="7" t="s">
        <v>602</v>
      </c>
      <c r="C301" s="8" t="s">
        <v>611</v>
      </c>
      <c r="D301" s="8" t="s">
        <v>612</v>
      </c>
      <c r="E301" s="8"/>
    </row>
    <row r="302" ht="38.1" customHeight="1" spans="1:5">
      <c r="A302" s="7">
        <v>300</v>
      </c>
      <c r="B302" s="7" t="s">
        <v>602</v>
      </c>
      <c r="C302" s="8" t="s">
        <v>613</v>
      </c>
      <c r="D302" s="8" t="s">
        <v>614</v>
      </c>
      <c r="E302" s="8"/>
    </row>
    <row r="303" ht="38.1" customHeight="1" spans="1:5">
      <c r="A303" s="7">
        <v>301</v>
      </c>
      <c r="B303" s="7" t="s">
        <v>602</v>
      </c>
      <c r="C303" s="8" t="s">
        <v>615</v>
      </c>
      <c r="D303" s="8" t="s">
        <v>616</v>
      </c>
      <c r="E303" s="8"/>
    </row>
    <row r="304" ht="38.1" customHeight="1" spans="1:5">
      <c r="A304" s="7">
        <v>302</v>
      </c>
      <c r="B304" s="7" t="s">
        <v>602</v>
      </c>
      <c r="C304" s="8" t="s">
        <v>617</v>
      </c>
      <c r="D304" s="8" t="s">
        <v>618</v>
      </c>
      <c r="E304" s="8"/>
    </row>
    <row r="305" ht="38.1" customHeight="1" spans="1:5">
      <c r="A305" s="7">
        <v>303</v>
      </c>
      <c r="B305" s="7" t="s">
        <v>602</v>
      </c>
      <c r="C305" s="8" t="s">
        <v>619</v>
      </c>
      <c r="D305" s="8" t="s">
        <v>620</v>
      </c>
      <c r="E305" s="8"/>
    </row>
    <row r="306" ht="38.1" customHeight="1" spans="1:5">
      <c r="A306" s="7">
        <v>304</v>
      </c>
      <c r="B306" s="7" t="s">
        <v>602</v>
      </c>
      <c r="C306" s="8" t="s">
        <v>621</v>
      </c>
      <c r="D306" s="8" t="s">
        <v>622</v>
      </c>
      <c r="E306" s="8"/>
    </row>
    <row r="307" ht="38.1" customHeight="1" spans="1:5">
      <c r="A307" s="7">
        <v>305</v>
      </c>
      <c r="B307" s="7" t="s">
        <v>602</v>
      </c>
      <c r="C307" s="8" t="s">
        <v>623</v>
      </c>
      <c r="D307" s="8" t="s">
        <v>624</v>
      </c>
      <c r="E307" s="8"/>
    </row>
    <row r="308" ht="38.1" customHeight="1" spans="1:5">
      <c r="A308" s="7">
        <v>306</v>
      </c>
      <c r="B308" s="7" t="s">
        <v>602</v>
      </c>
      <c r="C308" s="8" t="s">
        <v>625</v>
      </c>
      <c r="D308" s="8" t="s">
        <v>626</v>
      </c>
      <c r="E308" s="8"/>
    </row>
    <row r="309" ht="38.1" customHeight="1" spans="1:5">
      <c r="A309" s="7">
        <v>307</v>
      </c>
      <c r="B309" s="7" t="s">
        <v>602</v>
      </c>
      <c r="C309" s="8" t="s">
        <v>627</v>
      </c>
      <c r="D309" s="8" t="s">
        <v>628</v>
      </c>
      <c r="E309" s="8"/>
    </row>
    <row r="310" ht="38.1" customHeight="1" spans="1:5">
      <c r="A310" s="7">
        <v>308</v>
      </c>
      <c r="B310" s="7" t="s">
        <v>602</v>
      </c>
      <c r="C310" s="8" t="s">
        <v>629</v>
      </c>
      <c r="D310" s="8" t="s">
        <v>630</v>
      </c>
      <c r="E310" s="8"/>
    </row>
    <row r="311" ht="38.1" customHeight="1" spans="1:5">
      <c r="A311" s="7">
        <v>309</v>
      </c>
      <c r="B311" s="7" t="s">
        <v>602</v>
      </c>
      <c r="C311" s="8" t="s">
        <v>631</v>
      </c>
      <c r="D311" s="8" t="s">
        <v>632</v>
      </c>
      <c r="E311" s="8"/>
    </row>
    <row r="312" ht="38.1" customHeight="1" spans="1:5">
      <c r="A312" s="7">
        <v>310</v>
      </c>
      <c r="B312" s="7" t="s">
        <v>602</v>
      </c>
      <c r="C312" s="8" t="s">
        <v>633</v>
      </c>
      <c r="D312" s="8" t="s">
        <v>634</v>
      </c>
      <c r="E312" s="8"/>
    </row>
    <row r="313" ht="38.1" customHeight="1" spans="1:5">
      <c r="A313" s="7">
        <v>311</v>
      </c>
      <c r="B313" s="7" t="s">
        <v>602</v>
      </c>
      <c r="C313" s="8" t="s">
        <v>635</v>
      </c>
      <c r="D313" s="8" t="s">
        <v>636</v>
      </c>
      <c r="E313" s="8"/>
    </row>
    <row r="314" ht="38.1" customHeight="1" spans="1:5">
      <c r="A314" s="7">
        <v>312</v>
      </c>
      <c r="B314" s="7" t="s">
        <v>602</v>
      </c>
      <c r="C314" s="8" t="s">
        <v>637</v>
      </c>
      <c r="D314" s="8" t="s">
        <v>638</v>
      </c>
      <c r="E314" s="8"/>
    </row>
    <row r="315" ht="38.1" customHeight="1" spans="1:5">
      <c r="A315" s="7">
        <v>313</v>
      </c>
      <c r="B315" s="7" t="s">
        <v>602</v>
      </c>
      <c r="C315" s="8" t="s">
        <v>639</v>
      </c>
      <c r="D315" s="8" t="s">
        <v>640</v>
      </c>
      <c r="E315" s="8"/>
    </row>
    <row r="316" ht="38.1" customHeight="1" spans="1:5">
      <c r="A316" s="7">
        <v>314</v>
      </c>
      <c r="B316" s="7" t="s">
        <v>602</v>
      </c>
      <c r="C316" s="8" t="s">
        <v>641</v>
      </c>
      <c r="D316" s="8" t="s">
        <v>642</v>
      </c>
      <c r="E316" s="8"/>
    </row>
    <row r="317" ht="38.1" customHeight="1" spans="1:5">
      <c r="A317" s="7">
        <v>315</v>
      </c>
      <c r="B317" s="7" t="s">
        <v>602</v>
      </c>
      <c r="C317" s="8" t="s">
        <v>643</v>
      </c>
      <c r="D317" s="8" t="s">
        <v>644</v>
      </c>
      <c r="E317" s="8"/>
    </row>
    <row r="318" ht="38.1" customHeight="1" spans="1:5">
      <c r="A318" s="7">
        <v>316</v>
      </c>
      <c r="B318" s="7" t="s">
        <v>602</v>
      </c>
      <c r="C318" s="8" t="s">
        <v>645</v>
      </c>
      <c r="D318" s="8" t="s">
        <v>646</v>
      </c>
      <c r="E318" s="8"/>
    </row>
    <row r="319" ht="38.1" customHeight="1" spans="1:5">
      <c r="A319" s="7">
        <v>317</v>
      </c>
      <c r="B319" s="7" t="s">
        <v>602</v>
      </c>
      <c r="C319" s="8" t="s">
        <v>647</v>
      </c>
      <c r="D319" s="8" t="s">
        <v>648</v>
      </c>
      <c r="E319" s="8"/>
    </row>
    <row r="320" ht="38.1" customHeight="1" spans="1:5">
      <c r="A320" s="7">
        <v>318</v>
      </c>
      <c r="B320" s="7" t="s">
        <v>602</v>
      </c>
      <c r="C320" s="8" t="s">
        <v>649</v>
      </c>
      <c r="D320" s="8" t="s">
        <v>650</v>
      </c>
      <c r="E320" s="8"/>
    </row>
    <row r="321" ht="38.1" customHeight="1" spans="1:5">
      <c r="A321" s="7">
        <v>319</v>
      </c>
      <c r="B321" s="7" t="s">
        <v>651</v>
      </c>
      <c r="C321" s="8" t="s">
        <v>652</v>
      </c>
      <c r="D321" s="8" t="s">
        <v>653</v>
      </c>
      <c r="E321" s="8"/>
    </row>
    <row r="322" ht="38.1" customHeight="1" spans="1:5">
      <c r="A322" s="7">
        <v>320</v>
      </c>
      <c r="B322" s="7" t="s">
        <v>651</v>
      </c>
      <c r="C322" s="8" t="s">
        <v>654</v>
      </c>
      <c r="D322" s="8" t="s">
        <v>655</v>
      </c>
      <c r="E322" s="8"/>
    </row>
    <row r="323" ht="38.1" customHeight="1" spans="1:5">
      <c r="A323" s="7">
        <v>321</v>
      </c>
      <c r="B323" s="7" t="s">
        <v>651</v>
      </c>
      <c r="C323" s="8" t="s">
        <v>656</v>
      </c>
      <c r="D323" s="8" t="s">
        <v>657</v>
      </c>
      <c r="E323" s="8"/>
    </row>
    <row r="324" ht="38.1" customHeight="1" spans="1:5">
      <c r="A324" s="7">
        <v>322</v>
      </c>
      <c r="B324" s="7" t="s">
        <v>651</v>
      </c>
      <c r="C324" s="8" t="s">
        <v>658</v>
      </c>
      <c r="D324" s="8" t="s">
        <v>659</v>
      </c>
      <c r="E324" s="8"/>
    </row>
    <row r="325" ht="38.1" customHeight="1" spans="1:5">
      <c r="A325" s="7">
        <v>323</v>
      </c>
      <c r="B325" s="7" t="s">
        <v>651</v>
      </c>
      <c r="C325" s="8" t="s">
        <v>660</v>
      </c>
      <c r="D325" s="8" t="s">
        <v>661</v>
      </c>
      <c r="E325" s="8"/>
    </row>
    <row r="326" ht="38.1" customHeight="1" spans="1:5">
      <c r="A326" s="7">
        <v>324</v>
      </c>
      <c r="B326" s="7" t="s">
        <v>651</v>
      </c>
      <c r="C326" s="8" t="s">
        <v>662</v>
      </c>
      <c r="D326" s="8" t="s">
        <v>663</v>
      </c>
      <c r="E326" s="8"/>
    </row>
    <row r="327" ht="38.1" customHeight="1" spans="1:5">
      <c r="A327" s="7">
        <v>325</v>
      </c>
      <c r="B327" s="7" t="s">
        <v>651</v>
      </c>
      <c r="C327" s="8" t="s">
        <v>664</v>
      </c>
      <c r="D327" s="8" t="s">
        <v>665</v>
      </c>
      <c r="E327" s="8"/>
    </row>
    <row r="328" ht="38.1" customHeight="1" spans="1:5">
      <c r="A328" s="7">
        <v>326</v>
      </c>
      <c r="B328" s="7" t="s">
        <v>651</v>
      </c>
      <c r="C328" s="8" t="s">
        <v>666</v>
      </c>
      <c r="D328" s="8" t="s">
        <v>667</v>
      </c>
      <c r="E328" s="8"/>
    </row>
    <row r="329" ht="38.1" customHeight="1" spans="1:5">
      <c r="A329" s="7">
        <v>327</v>
      </c>
      <c r="B329" s="7" t="s">
        <v>651</v>
      </c>
      <c r="C329" s="8" t="s">
        <v>668</v>
      </c>
      <c r="D329" s="8" t="s">
        <v>669</v>
      </c>
      <c r="E329" s="8"/>
    </row>
    <row r="330" ht="38.1" customHeight="1" spans="1:5">
      <c r="A330" s="7">
        <v>328</v>
      </c>
      <c r="B330" s="7" t="s">
        <v>651</v>
      </c>
      <c r="C330" s="8" t="s">
        <v>670</v>
      </c>
      <c r="D330" s="8" t="s">
        <v>671</v>
      </c>
      <c r="E330" s="8"/>
    </row>
    <row r="331" ht="38.1" customHeight="1" spans="1:5">
      <c r="A331" s="7">
        <v>329</v>
      </c>
      <c r="B331" s="7" t="s">
        <v>651</v>
      </c>
      <c r="C331" s="8" t="s">
        <v>672</v>
      </c>
      <c r="D331" s="8" t="s">
        <v>673</v>
      </c>
      <c r="E331" s="8"/>
    </row>
    <row r="332" ht="38.1" customHeight="1" spans="1:5">
      <c r="A332" s="7">
        <v>330</v>
      </c>
      <c r="B332" s="7" t="s">
        <v>651</v>
      </c>
      <c r="C332" s="8" t="s">
        <v>674</v>
      </c>
      <c r="D332" s="8" t="s">
        <v>675</v>
      </c>
      <c r="E332" s="8"/>
    </row>
    <row r="333" ht="38.1" customHeight="1" spans="1:5">
      <c r="A333" s="7">
        <v>331</v>
      </c>
      <c r="B333" s="7" t="s">
        <v>676</v>
      </c>
      <c r="C333" s="8" t="s">
        <v>677</v>
      </c>
      <c r="D333" s="8" t="s">
        <v>678</v>
      </c>
      <c r="E333" s="8"/>
    </row>
    <row r="334" ht="38.1" customHeight="1" spans="1:5">
      <c r="A334" s="7">
        <v>332</v>
      </c>
      <c r="B334" s="7" t="s">
        <v>676</v>
      </c>
      <c r="C334" s="8" t="s">
        <v>679</v>
      </c>
      <c r="D334" s="8" t="s">
        <v>680</v>
      </c>
      <c r="E334" s="8"/>
    </row>
    <row r="335" ht="38.1" customHeight="1" spans="1:5">
      <c r="A335" s="7">
        <v>333</v>
      </c>
      <c r="B335" s="7" t="s">
        <v>676</v>
      </c>
      <c r="C335" s="8" t="s">
        <v>681</v>
      </c>
      <c r="D335" s="8" t="s">
        <v>682</v>
      </c>
      <c r="E335" s="8"/>
    </row>
    <row r="336" ht="38.1" customHeight="1" spans="1:5">
      <c r="A336" s="7">
        <v>334</v>
      </c>
      <c r="B336" s="7" t="s">
        <v>683</v>
      </c>
      <c r="C336" s="8" t="s">
        <v>684</v>
      </c>
      <c r="D336" s="8" t="s">
        <v>685</v>
      </c>
      <c r="E336" s="8"/>
    </row>
    <row r="337" ht="38.1" customHeight="1" spans="1:5">
      <c r="A337" s="7">
        <v>335</v>
      </c>
      <c r="B337" s="7" t="s">
        <v>683</v>
      </c>
      <c r="C337" s="8" t="s">
        <v>686</v>
      </c>
      <c r="D337" s="8" t="s">
        <v>687</v>
      </c>
      <c r="E337" s="8"/>
    </row>
    <row r="338" ht="38.1" customHeight="1" spans="1:5">
      <c r="A338" s="7">
        <v>336</v>
      </c>
      <c r="B338" s="7" t="s">
        <v>683</v>
      </c>
      <c r="C338" s="8" t="s">
        <v>688</v>
      </c>
      <c r="D338" s="8" t="s">
        <v>689</v>
      </c>
      <c r="E338" s="8"/>
    </row>
    <row r="339" ht="38.1" customHeight="1" spans="1:5">
      <c r="A339" s="7">
        <v>337</v>
      </c>
      <c r="B339" s="7" t="s">
        <v>683</v>
      </c>
      <c r="C339" s="8" t="s">
        <v>690</v>
      </c>
      <c r="D339" s="8" t="s">
        <v>691</v>
      </c>
      <c r="E339" s="8"/>
    </row>
    <row r="340" ht="38.1" customHeight="1" spans="1:5">
      <c r="A340" s="7">
        <v>338</v>
      </c>
      <c r="B340" s="7" t="s">
        <v>683</v>
      </c>
      <c r="C340" s="8" t="s">
        <v>692</v>
      </c>
      <c r="D340" s="8" t="s">
        <v>693</v>
      </c>
      <c r="E340" s="8"/>
    </row>
    <row r="341" ht="38.1" customHeight="1" spans="1:5">
      <c r="A341" s="7">
        <v>339</v>
      </c>
      <c r="B341" s="7" t="s">
        <v>683</v>
      </c>
      <c r="C341" s="8" t="s">
        <v>694</v>
      </c>
      <c r="D341" s="8" t="s">
        <v>695</v>
      </c>
      <c r="E341" s="8"/>
    </row>
    <row r="342" ht="38.1" customHeight="1" spans="1:5">
      <c r="A342" s="7">
        <v>340</v>
      </c>
      <c r="B342" s="7" t="s">
        <v>696</v>
      </c>
      <c r="C342" s="8" t="s">
        <v>697</v>
      </c>
      <c r="D342" s="8" t="s">
        <v>698</v>
      </c>
      <c r="E342" s="8"/>
    </row>
    <row r="343" ht="38.1" customHeight="1" spans="1:5">
      <c r="A343" s="7">
        <v>341</v>
      </c>
      <c r="B343" s="7" t="s">
        <v>696</v>
      </c>
      <c r="C343" s="8" t="s">
        <v>699</v>
      </c>
      <c r="D343" s="8" t="s">
        <v>700</v>
      </c>
      <c r="E343" s="8"/>
    </row>
    <row r="344" ht="38.1" customHeight="1" spans="1:5">
      <c r="A344" s="7">
        <v>342</v>
      </c>
      <c r="B344" s="7" t="s">
        <v>696</v>
      </c>
      <c r="C344" s="8" t="s">
        <v>701</v>
      </c>
      <c r="D344" s="8" t="s">
        <v>702</v>
      </c>
      <c r="E344" s="8"/>
    </row>
    <row r="345" ht="38.1" customHeight="1" spans="1:5">
      <c r="A345" s="7">
        <v>343</v>
      </c>
      <c r="B345" s="7" t="s">
        <v>696</v>
      </c>
      <c r="C345" s="8" t="s">
        <v>703</v>
      </c>
      <c r="D345" s="8" t="s">
        <v>704</v>
      </c>
      <c r="E345" s="8"/>
    </row>
    <row r="346" ht="38.1" customHeight="1" spans="1:5">
      <c r="A346" s="7">
        <v>344</v>
      </c>
      <c r="B346" s="7" t="s">
        <v>696</v>
      </c>
      <c r="C346" s="8" t="s">
        <v>705</v>
      </c>
      <c r="D346" s="8" t="s">
        <v>706</v>
      </c>
      <c r="E346" s="8"/>
    </row>
    <row r="347" ht="38.1" customHeight="1" spans="1:5">
      <c r="A347" s="7">
        <v>345</v>
      </c>
      <c r="B347" s="7" t="s">
        <v>696</v>
      </c>
      <c r="C347" s="8" t="s">
        <v>707</v>
      </c>
      <c r="D347" s="8" t="s">
        <v>708</v>
      </c>
      <c r="E347" s="8"/>
    </row>
    <row r="348" ht="38.1" customHeight="1" spans="1:5">
      <c r="A348" s="7">
        <v>346</v>
      </c>
      <c r="B348" s="7" t="s">
        <v>709</v>
      </c>
      <c r="C348" s="8" t="s">
        <v>710</v>
      </c>
      <c r="D348" s="8" t="s">
        <v>711</v>
      </c>
      <c r="E348" s="8"/>
    </row>
    <row r="349" ht="38.1" customHeight="1" spans="1:5">
      <c r="A349" s="7">
        <v>347</v>
      </c>
      <c r="B349" s="7" t="s">
        <v>709</v>
      </c>
      <c r="C349" s="8" t="s">
        <v>712</v>
      </c>
      <c r="D349" s="8" t="s">
        <v>713</v>
      </c>
      <c r="E349" s="8"/>
    </row>
    <row r="350" ht="38.1" customHeight="1" spans="1:5">
      <c r="A350" s="7">
        <v>348</v>
      </c>
      <c r="B350" s="7" t="s">
        <v>709</v>
      </c>
      <c r="C350" s="8" t="s">
        <v>714</v>
      </c>
      <c r="D350" s="8" t="s">
        <v>715</v>
      </c>
      <c r="E350" s="8"/>
    </row>
    <row r="351" ht="38.1" customHeight="1" spans="1:5">
      <c r="A351" s="7">
        <v>349</v>
      </c>
      <c r="B351" s="7" t="s">
        <v>709</v>
      </c>
      <c r="C351" s="8" t="s">
        <v>716</v>
      </c>
      <c r="D351" s="8" t="s">
        <v>717</v>
      </c>
      <c r="E351" s="8"/>
    </row>
    <row r="352" ht="38.1" customHeight="1" spans="1:5">
      <c r="A352" s="7">
        <v>350</v>
      </c>
      <c r="B352" s="7" t="s">
        <v>709</v>
      </c>
      <c r="C352" s="8" t="s">
        <v>718</v>
      </c>
      <c r="D352" s="8" t="s">
        <v>719</v>
      </c>
      <c r="E352" s="8"/>
    </row>
    <row r="353" ht="38.1" customHeight="1" spans="1:5">
      <c r="A353" s="7">
        <v>351</v>
      </c>
      <c r="B353" s="7" t="s">
        <v>709</v>
      </c>
      <c r="C353" s="8" t="s">
        <v>720</v>
      </c>
      <c r="D353" s="8" t="s">
        <v>721</v>
      </c>
      <c r="E353" s="8"/>
    </row>
    <row r="354" ht="38.1" customHeight="1" spans="1:5">
      <c r="A354" s="7">
        <v>352</v>
      </c>
      <c r="B354" s="7" t="s">
        <v>722</v>
      </c>
      <c r="C354" s="8" t="s">
        <v>723</v>
      </c>
      <c r="D354" s="8" t="s">
        <v>724</v>
      </c>
      <c r="E354" s="8"/>
    </row>
    <row r="355" ht="38.1" customHeight="1" spans="1:5">
      <c r="A355" s="7">
        <v>353</v>
      </c>
      <c r="B355" s="7" t="s">
        <v>722</v>
      </c>
      <c r="C355" s="8" t="s">
        <v>725</v>
      </c>
      <c r="D355" s="8" t="s">
        <v>726</v>
      </c>
      <c r="E355" s="8"/>
    </row>
    <row r="356" ht="38.1" customHeight="1" spans="1:5">
      <c r="A356" s="7">
        <v>354</v>
      </c>
      <c r="B356" s="7" t="s">
        <v>722</v>
      </c>
      <c r="C356" s="8" t="s">
        <v>727</v>
      </c>
      <c r="D356" s="8" t="s">
        <v>728</v>
      </c>
      <c r="E356" s="8"/>
    </row>
    <row r="357" ht="38.1" customHeight="1" spans="1:5">
      <c r="A357" s="7">
        <v>355</v>
      </c>
      <c r="B357" s="7" t="s">
        <v>722</v>
      </c>
      <c r="C357" s="8" t="s">
        <v>729</v>
      </c>
      <c r="D357" s="8" t="s">
        <v>730</v>
      </c>
      <c r="E357" s="8"/>
    </row>
    <row r="358" ht="38.1" customHeight="1" spans="1:5">
      <c r="A358" s="7">
        <v>356</v>
      </c>
      <c r="B358" s="7" t="s">
        <v>722</v>
      </c>
      <c r="C358" s="8" t="s">
        <v>731</v>
      </c>
      <c r="D358" s="8" t="s">
        <v>732</v>
      </c>
      <c r="E358" s="8"/>
    </row>
    <row r="359" ht="38.1" customHeight="1" spans="1:5">
      <c r="A359" s="7">
        <v>357</v>
      </c>
      <c r="B359" s="7" t="s">
        <v>722</v>
      </c>
      <c r="C359" s="8" t="s">
        <v>733</v>
      </c>
      <c r="D359" s="8" t="s">
        <v>734</v>
      </c>
      <c r="E359" s="8"/>
    </row>
    <row r="360" ht="38.1" customHeight="1" spans="1:5">
      <c r="A360" s="7">
        <v>358</v>
      </c>
      <c r="B360" s="7" t="s">
        <v>735</v>
      </c>
      <c r="C360" s="8" t="s">
        <v>736</v>
      </c>
      <c r="D360" s="8" t="s">
        <v>737</v>
      </c>
      <c r="E360" s="8"/>
    </row>
    <row r="361" ht="38.1" customHeight="1" spans="1:5">
      <c r="A361" s="7">
        <v>359</v>
      </c>
      <c r="B361" s="7" t="s">
        <v>735</v>
      </c>
      <c r="C361" s="8" t="s">
        <v>738</v>
      </c>
      <c r="D361" s="8" t="s">
        <v>739</v>
      </c>
      <c r="E361" s="8"/>
    </row>
    <row r="362" ht="38.1" customHeight="1" spans="1:5">
      <c r="A362" s="7">
        <v>360</v>
      </c>
      <c r="B362" s="7" t="s">
        <v>735</v>
      </c>
      <c r="C362" s="8" t="s">
        <v>740</v>
      </c>
      <c r="D362" s="8" t="s">
        <v>741</v>
      </c>
      <c r="E362" s="8"/>
    </row>
    <row r="363" ht="38.1" customHeight="1" spans="1:5">
      <c r="A363" s="7">
        <v>361</v>
      </c>
      <c r="B363" s="7" t="s">
        <v>735</v>
      </c>
      <c r="C363" s="8" t="s">
        <v>742</v>
      </c>
      <c r="D363" s="8" t="s">
        <v>743</v>
      </c>
      <c r="E363" s="8"/>
    </row>
    <row r="364" ht="38.1" customHeight="1" spans="1:5">
      <c r="A364" s="7">
        <v>362</v>
      </c>
      <c r="B364" s="7" t="s">
        <v>735</v>
      </c>
      <c r="C364" s="8" t="s">
        <v>744</v>
      </c>
      <c r="D364" s="8" t="s">
        <v>745</v>
      </c>
      <c r="E364" s="8"/>
    </row>
    <row r="365" ht="38.1" customHeight="1" spans="1:5">
      <c r="A365" s="7">
        <v>363</v>
      </c>
      <c r="B365" s="7" t="s">
        <v>735</v>
      </c>
      <c r="C365" s="8" t="s">
        <v>746</v>
      </c>
      <c r="D365" s="8" t="s">
        <v>747</v>
      </c>
      <c r="E365" s="8"/>
    </row>
    <row r="366" ht="38.1" customHeight="1" spans="1:5">
      <c r="A366" s="7">
        <v>364</v>
      </c>
      <c r="B366" s="7" t="s">
        <v>748</v>
      </c>
      <c r="C366" s="8" t="s">
        <v>749</v>
      </c>
      <c r="D366" s="8" t="s">
        <v>750</v>
      </c>
      <c r="E366" s="8"/>
    </row>
    <row r="367" ht="38.1" customHeight="1" spans="1:5">
      <c r="A367" s="7">
        <v>365</v>
      </c>
      <c r="B367" s="7" t="s">
        <v>748</v>
      </c>
      <c r="C367" s="8" t="s">
        <v>751</v>
      </c>
      <c r="D367" s="8" t="s">
        <v>752</v>
      </c>
      <c r="E367" s="8"/>
    </row>
    <row r="368" ht="38.1" customHeight="1" spans="1:5">
      <c r="A368" s="7">
        <v>366</v>
      </c>
      <c r="B368" s="7" t="s">
        <v>748</v>
      </c>
      <c r="C368" s="8" t="s">
        <v>753</v>
      </c>
      <c r="D368" s="8" t="s">
        <v>754</v>
      </c>
      <c r="E368" s="8"/>
    </row>
    <row r="369" ht="38.1" customHeight="1" spans="1:5">
      <c r="A369" s="7">
        <v>367</v>
      </c>
      <c r="B369" s="7" t="s">
        <v>755</v>
      </c>
      <c r="C369" s="8" t="s">
        <v>756</v>
      </c>
      <c r="D369" s="8" t="s">
        <v>757</v>
      </c>
      <c r="E369" s="8"/>
    </row>
    <row r="370" ht="38.1" customHeight="1" spans="1:5">
      <c r="A370" s="7">
        <v>368</v>
      </c>
      <c r="B370" s="7" t="s">
        <v>755</v>
      </c>
      <c r="C370" s="8" t="s">
        <v>758</v>
      </c>
      <c r="D370" s="8" t="s">
        <v>759</v>
      </c>
      <c r="E370" s="8"/>
    </row>
    <row r="371" ht="38.1" customHeight="1" spans="1:5">
      <c r="A371" s="7">
        <v>369</v>
      </c>
      <c r="B371" s="7" t="s">
        <v>755</v>
      </c>
      <c r="C371" s="8" t="s">
        <v>760</v>
      </c>
      <c r="D371" s="8" t="s">
        <v>761</v>
      </c>
      <c r="E371" s="8"/>
    </row>
    <row r="372" ht="38.1" customHeight="1" spans="1:5">
      <c r="A372" s="7">
        <v>370</v>
      </c>
      <c r="B372" s="7" t="s">
        <v>762</v>
      </c>
      <c r="C372" s="8" t="s">
        <v>763</v>
      </c>
      <c r="D372" s="8" t="s">
        <v>764</v>
      </c>
      <c r="E372" s="8"/>
    </row>
    <row r="373" ht="38.1" customHeight="1" spans="1:5">
      <c r="A373" s="7">
        <v>371</v>
      </c>
      <c r="B373" s="7" t="s">
        <v>762</v>
      </c>
      <c r="C373" s="8" t="s">
        <v>765</v>
      </c>
      <c r="D373" s="8" t="s">
        <v>766</v>
      </c>
      <c r="E373" s="8"/>
    </row>
    <row r="374" ht="38.1" customHeight="1" spans="1:5">
      <c r="A374" s="7">
        <v>372</v>
      </c>
      <c r="B374" s="7" t="s">
        <v>762</v>
      </c>
      <c r="C374" s="8" t="s">
        <v>767</v>
      </c>
      <c r="D374" s="8" t="s">
        <v>768</v>
      </c>
      <c r="E374" s="8"/>
    </row>
    <row r="375" ht="38.1" customHeight="1" spans="1:5">
      <c r="A375" s="7">
        <v>373</v>
      </c>
      <c r="B375" s="7" t="s">
        <v>769</v>
      </c>
      <c r="C375" s="8" t="s">
        <v>770</v>
      </c>
      <c r="D375" s="8" t="s">
        <v>771</v>
      </c>
      <c r="E375" s="8"/>
    </row>
    <row r="376" ht="38.1" customHeight="1" spans="1:5">
      <c r="A376" s="7">
        <v>374</v>
      </c>
      <c r="B376" s="7" t="s">
        <v>769</v>
      </c>
      <c r="C376" s="8" t="s">
        <v>772</v>
      </c>
      <c r="D376" s="8" t="s">
        <v>773</v>
      </c>
      <c r="E376" s="8"/>
    </row>
    <row r="377" ht="38.1" customHeight="1" spans="1:5">
      <c r="A377" s="7">
        <v>375</v>
      </c>
      <c r="B377" s="7" t="s">
        <v>769</v>
      </c>
      <c r="C377" s="8" t="s">
        <v>774</v>
      </c>
      <c r="D377" s="8" t="s">
        <v>775</v>
      </c>
      <c r="E377" s="8"/>
    </row>
    <row r="378" ht="38.1" customHeight="1" spans="1:5">
      <c r="A378" s="7">
        <v>376</v>
      </c>
      <c r="B378" s="7" t="s">
        <v>776</v>
      </c>
      <c r="C378" s="8" t="s">
        <v>777</v>
      </c>
      <c r="D378" s="8" t="s">
        <v>778</v>
      </c>
      <c r="E378" s="8"/>
    </row>
    <row r="379" ht="38.1" customHeight="1" spans="1:5">
      <c r="A379" s="7">
        <v>377</v>
      </c>
      <c r="B379" s="7" t="s">
        <v>776</v>
      </c>
      <c r="C379" s="8" t="s">
        <v>779</v>
      </c>
      <c r="D379" s="8" t="s">
        <v>780</v>
      </c>
      <c r="E379" s="8"/>
    </row>
    <row r="380" ht="38.1" customHeight="1" spans="1:5">
      <c r="A380" s="7">
        <v>378</v>
      </c>
      <c r="B380" s="7" t="s">
        <v>776</v>
      </c>
      <c r="C380" s="8" t="s">
        <v>781</v>
      </c>
      <c r="D380" s="8" t="s">
        <v>782</v>
      </c>
      <c r="E380" s="8"/>
    </row>
    <row r="381" ht="38.1" customHeight="1" spans="1:5">
      <c r="A381" s="7">
        <v>379</v>
      </c>
      <c r="B381" s="7" t="s">
        <v>776</v>
      </c>
      <c r="C381" s="8" t="s">
        <v>783</v>
      </c>
      <c r="D381" s="8" t="s">
        <v>784</v>
      </c>
      <c r="E381" s="8"/>
    </row>
    <row r="382" ht="38.1" customHeight="1" spans="1:5">
      <c r="A382" s="7">
        <v>380</v>
      </c>
      <c r="B382" s="7" t="s">
        <v>776</v>
      </c>
      <c r="C382" s="8" t="s">
        <v>785</v>
      </c>
      <c r="D382" s="8" t="s">
        <v>786</v>
      </c>
      <c r="E382" s="8"/>
    </row>
    <row r="383" ht="38.1" customHeight="1" spans="1:5">
      <c r="A383" s="7">
        <v>381</v>
      </c>
      <c r="B383" s="7" t="s">
        <v>776</v>
      </c>
      <c r="C383" s="8" t="s">
        <v>787</v>
      </c>
      <c r="D383" s="8" t="s">
        <v>788</v>
      </c>
      <c r="E383" s="8"/>
    </row>
  </sheetData>
  <sheetProtection selectLockedCells="1" selectUnlockedCells="1"/>
  <autoFilter ref="A2:E383">
    <extLst/>
  </autoFilter>
  <mergeCells count="1">
    <mergeCell ref="A1:E1"/>
  </mergeCells>
  <printOptions horizontalCentered="1"/>
  <pageMargins left="0.0393700787401575" right="0.0393700787401575" top="0.196850393700787" bottom="0.196850393700787" header="0.31496062992126" footer="0.07874015748031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组织人事科</cp:lastModifiedBy>
  <dcterms:created xsi:type="dcterms:W3CDTF">2015-06-05T18:19:00Z</dcterms:created>
  <dcterms:modified xsi:type="dcterms:W3CDTF">2025-07-03T12:34:38Z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AEAEF950563F40F7BCEA972C1E0993CA_12</vt:lpwstr>
  </property>
  <property fmtid="{D5CDD505-2E9C-101B-9397-08002B2CF9AE}" pid="3" name="KSOProductBuildVer">
    <vt:lpwstr>2052-11.8.2.8411</vt:lpwstr>
  </property>
</Properties>
</file>