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<sst xmlns="http://schemas.openxmlformats.org/spreadsheetml/2006/main" count="80" uniqueCount="69">
  <si>
    <t>儋州市2020年中学教师招聘入围考核与体检人员名单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</si>
  <si>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</si>
  <si>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</si>
  <si>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</si>
  <si>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</si>
  <si>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</si>
  <si>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</si>
  <si>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</si>
  <si>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</si>
  <si>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初中数学</t>
  </si>
  <si>
    <t>10101015509</t>
  </si>
  <si>
    <t>符孟丽</t>
  </si>
  <si>
    <t>82</t>
  </si>
  <si>
    <t>初中物理</t>
  </si>
  <si>
    <t>10101015022</t>
  </si>
  <si>
    <t>麦文香</t>
  </si>
  <si>
    <t>86</t>
  </si>
  <si>
    <t>高中地理</t>
  </si>
  <si>
    <t>10101013203</t>
  </si>
  <si>
    <t>陈建爱</t>
  </si>
  <si>
    <t>77</t>
  </si>
  <si>
    <t>高中化学</t>
  </si>
  <si>
    <t>10101011105</t>
  </si>
  <si>
    <t>黎丽娟</t>
  </si>
  <si>
    <t>高中历史</t>
  </si>
  <si>
    <t>10101012421</t>
  </si>
  <si>
    <t>唐启壮</t>
  </si>
  <si>
    <t>77.5</t>
  </si>
  <si>
    <t>10101012428</t>
  </si>
  <si>
    <t>董群妹</t>
  </si>
  <si>
    <t>75</t>
  </si>
  <si>
    <t>10101012422</t>
  </si>
  <si>
    <t>何月朋</t>
  </si>
  <si>
    <t>80</t>
  </si>
  <si>
    <t>高中美术</t>
  </si>
  <si>
    <t>10101011717</t>
  </si>
  <si>
    <t>洪平</t>
  </si>
  <si>
    <t>高中生物</t>
  </si>
  <si>
    <t>10101010328</t>
  </si>
  <si>
    <t>林小红</t>
  </si>
  <si>
    <t>85</t>
  </si>
  <si>
    <t>陈慧秋</t>
  </si>
  <si>
    <t>79</t>
  </si>
  <si>
    <t>高中数学</t>
  </si>
  <si>
    <t>10101013920</t>
  </si>
  <si>
    <t>李家炜</t>
  </si>
  <si>
    <t>10101013923</t>
  </si>
  <si>
    <t>李春燕</t>
  </si>
  <si>
    <t>高中体育</t>
  </si>
  <si>
    <t>10101012125</t>
  </si>
  <si>
    <t>欧毅祥</t>
  </si>
  <si>
    <t>73</t>
  </si>
  <si>
    <t>10101012019</t>
  </si>
  <si>
    <t>王文坤</t>
  </si>
  <si>
    <t>74</t>
  </si>
  <si>
    <t>高中英语</t>
  </si>
  <si>
    <t>10101014417</t>
  </si>
  <si>
    <t>曾花美</t>
  </si>
  <si>
    <t>高中语文</t>
  </si>
  <si>
    <t>10101014103</t>
  </si>
  <si>
    <t>羊娇娇</t>
  </si>
  <si>
    <t>72</t>
  </si>
  <si>
    <t>10101014207</t>
  </si>
  <si>
    <t>罗鸿雁</t>
  </si>
  <si>
    <t>79.5</t>
  </si>
  <si>
    <t>高中政治</t>
  </si>
  <si>
    <t>10101013401</t>
  </si>
  <si>
    <t>黎婆菊</t>
  </si>
  <si>
    <t>78.5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</si>
</sst>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176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D20" sqref="D20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7.421875" style="0" customWidth="1"/>
    <col min="4" max="4" width="10.7109375" style="0" customWidth="1"/>
    <col min="5" max="5" width="13.7109375" style="0" customWidth="1"/>
    <col min="6" max="6" width="13.00390625" style="4" customWidth="1"/>
    <col min="7" max="7" width="13.00390625" style="5" customWidth="1"/>
    <col min="8" max="8" width="12.421875" style="6" customWidth="1"/>
    <col min="9" max="9" width="0.13671875" style="0" customWidth="1"/>
  </cols>
  <sheetData>
    <row r="1" spans="1:8" s="1" customFormat="1" ht="34.5" customHeight="1">
      <c r="A1" s="7" t="s">
        <v>0</v>
      </c>
      <c r="B1" s="8"/>
      <c r="C1" s="8"/>
      <c r="D1" s="8"/>
      <c r="E1" s="8"/>
      <c r="F1" s="9"/>
      <c r="G1" s="10"/>
      <c r="H1" s="8"/>
    </row>
    <row r="2" spans="1:8" s="2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spans="1:8" s="3" customFormat="1" ht="27" customHeight="1">
      <c r="A3" s="15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7">
        <v>78.67</v>
      </c>
      <c r="G3" s="18">
        <f>E3*0.6+F3*0.4</f>
        <v>80.668</v>
      </c>
      <c r="H3" s="19"/>
    </row>
    <row r="4" spans="1:8" s="3" customFormat="1" ht="27" customHeight="1">
      <c r="A4" s="15">
        <v>2</v>
      </c>
      <c r="B4" s="16" t="s">
        <v>13</v>
      </c>
      <c r="C4" s="16" t="s">
        <v>14</v>
      </c>
      <c r="D4" s="16" t="s">
        <v>15</v>
      </c>
      <c r="E4" s="16" t="s">
        <v>16</v>
      </c>
      <c r="F4" s="17">
        <v>75.67</v>
      </c>
      <c r="G4" s="18">
        <f>E4*0.6+F4*0.4</f>
        <v>81.868</v>
      </c>
      <c r="H4" s="20"/>
    </row>
    <row r="5" spans="1:8" s="3" customFormat="1" ht="27" customHeight="1">
      <c r="A5" s="15">
        <v>3</v>
      </c>
      <c r="B5" s="16" t="s">
        <v>17</v>
      </c>
      <c r="C5" s="16" t="s">
        <v>18</v>
      </c>
      <c r="D5" s="16" t="s">
        <v>19</v>
      </c>
      <c r="E5" s="16" t="s">
        <v>20</v>
      </c>
      <c r="F5" s="17">
        <v>84</v>
      </c>
      <c r="G5" s="18">
        <f>E5*0.6+F5*0.4</f>
        <v>79.8</v>
      </c>
      <c r="H5" s="20"/>
    </row>
    <row r="6" spans="1:8" s="3" customFormat="1" ht="27" customHeight="1">
      <c r="A6" s="15">
        <v>4</v>
      </c>
      <c r="B6" s="16" t="s">
        <v>21</v>
      </c>
      <c r="C6" s="16" t="s">
        <v>22</v>
      </c>
      <c r="D6" s="16" t="s">
        <v>23</v>
      </c>
      <c r="E6" s="16" t="s">
        <v>12</v>
      </c>
      <c r="F6" s="19">
        <v>81.67</v>
      </c>
      <c r="G6" s="18">
        <f>E6*0.6+F6*0.4</f>
        <v>81.868</v>
      </c>
      <c r="H6" s="20"/>
    </row>
    <row r="7" spans="1:8" s="3" customFormat="1" ht="27" customHeight="1">
      <c r="A7" s="15">
        <v>5</v>
      </c>
      <c r="B7" s="16" t="s">
        <v>24</v>
      </c>
      <c r="C7" s="16" t="s">
        <v>25</v>
      </c>
      <c r="D7" s="16" t="s">
        <v>26</v>
      </c>
      <c r="E7" s="16" t="s">
        <v>27</v>
      </c>
      <c r="F7" s="17">
        <v>85</v>
      </c>
      <c r="G7" s="18">
        <f>E7*0.6+F7*0.4</f>
        <v>80.5</v>
      </c>
      <c r="H7" s="20"/>
    </row>
    <row r="8" spans="1:8" s="3" customFormat="1" ht="27" customHeight="1">
      <c r="A8" s="15">
        <v>6</v>
      </c>
      <c r="B8" s="16" t="s">
        <v>24</v>
      </c>
      <c r="C8" s="16" t="s">
        <v>28</v>
      </c>
      <c r="D8" s="16" t="s">
        <v>29</v>
      </c>
      <c r="E8" s="16" t="s">
        <v>30</v>
      </c>
      <c r="F8" s="17">
        <v>80.67</v>
      </c>
      <c r="G8" s="18">
        <f>E8*0.6+F8*0.4</f>
        <v>77.268</v>
      </c>
      <c r="H8" s="20"/>
    </row>
    <row r="9" spans="1:8" s="3" customFormat="1" ht="27" customHeight="1">
      <c r="A9" s="15">
        <v>7</v>
      </c>
      <c r="B9" s="16" t="s">
        <v>24</v>
      </c>
      <c r="C9" s="16" t="s">
        <v>31</v>
      </c>
      <c r="D9" s="16" t="s">
        <v>32</v>
      </c>
      <c r="E9" s="16" t="s">
        <v>33</v>
      </c>
      <c r="F9" s="17">
        <v>71.33</v>
      </c>
      <c r="G9" s="18">
        <f>E9*0.6+F9*0.4</f>
        <v>76.532</v>
      </c>
      <c r="H9" s="20"/>
    </row>
    <row r="10" spans="1:8" s="3" customFormat="1" ht="27" customHeight="1">
      <c r="A10" s="15">
        <v>8</v>
      </c>
      <c r="B10" s="16" t="s">
        <v>34</v>
      </c>
      <c r="C10" s="16" t="s">
        <v>35</v>
      </c>
      <c r="D10" s="16" t="s">
        <v>36</v>
      </c>
      <c r="E10" s="16" t="s">
        <v>20</v>
      </c>
      <c r="F10" s="19">
        <v>72.67</v>
      </c>
      <c r="G10" s="18">
        <f>E10*0.6+F10*0.4</f>
        <v>75.268</v>
      </c>
      <c r="H10" s="20"/>
    </row>
    <row r="11" spans="1:8" s="3" customFormat="1" ht="27" customHeight="1">
      <c r="A11" s="15">
        <v>9</v>
      </c>
      <c r="B11" s="16" t="s">
        <v>37</v>
      </c>
      <c r="C11" s="16" t="s">
        <v>38</v>
      </c>
      <c r="D11" s="16" t="s">
        <v>39</v>
      </c>
      <c r="E11" s="16" t="s">
        <v>40</v>
      </c>
      <c r="F11" s="17">
        <v>79</v>
      </c>
      <c r="G11" s="18">
        <f>E11*0.6+F11*0.4</f>
        <v>82.6</v>
      </c>
      <c r="H11" s="19"/>
    </row>
    <row r="12" spans="1:8" s="3" customFormat="1" ht="27" customHeight="1">
      <c r="A12" s="15">
        <v>10</v>
      </c>
      <c r="B12" s="16" t="s">
        <v>37</v>
      </c>
      <c r="C12" s="16">
        <v>10101010528</v>
      </c>
      <c r="D12" s="16" t="s">
        <v>41</v>
      </c>
      <c r="E12" s="16" t="s">
        <v>42</v>
      </c>
      <c r="F12" s="17">
        <v>85.67</v>
      </c>
      <c r="G12" s="18">
        <f>E12*0.6+F12*0.4</f>
        <v>81.668</v>
      </c>
      <c r="H12" s="20"/>
    </row>
    <row r="13" spans="1:8" s="3" customFormat="1" ht="27" customHeight="1">
      <c r="A13" s="15">
        <v>11</v>
      </c>
      <c r="B13" s="16" t="s">
        <v>43</v>
      </c>
      <c r="C13" s="16" t="s">
        <v>44</v>
      </c>
      <c r="D13" s="16" t="s">
        <v>45</v>
      </c>
      <c r="E13" s="16" t="s">
        <v>33</v>
      </c>
      <c r="F13" s="17">
        <v>84.33</v>
      </c>
      <c r="G13" s="18">
        <f>E13*0.6+F13*0.4</f>
        <v>81.732</v>
      </c>
      <c r="H13" s="20"/>
    </row>
    <row r="14" spans="1:8" s="3" customFormat="1" ht="27" customHeight="1">
      <c r="A14" s="15">
        <v>12</v>
      </c>
      <c r="B14" s="16" t="s">
        <v>43</v>
      </c>
      <c r="C14" s="16" t="s">
        <v>46</v>
      </c>
      <c r="D14" s="16" t="s">
        <v>47</v>
      </c>
      <c r="E14" s="16" t="s">
        <v>33</v>
      </c>
      <c r="F14" s="17">
        <v>76</v>
      </c>
      <c r="G14" s="18">
        <f>E14*0.6+F14*0.4</f>
        <v>78.4</v>
      </c>
      <c r="H14" s="20"/>
    </row>
    <row r="15" spans="1:8" s="3" customFormat="1" ht="27" customHeight="1">
      <c r="A15" s="15">
        <v>13</v>
      </c>
      <c r="B15" s="16" t="s">
        <v>48</v>
      </c>
      <c r="C15" s="16" t="s">
        <v>49</v>
      </c>
      <c r="D15" s="16" t="s">
        <v>50</v>
      </c>
      <c r="E15" s="16" t="s">
        <v>51</v>
      </c>
      <c r="F15" s="17">
        <v>84</v>
      </c>
      <c r="G15" s="18">
        <f>E15*0.6+F15*0.4</f>
        <v>77.4</v>
      </c>
      <c r="H15" s="20"/>
    </row>
    <row r="16" spans="1:8" s="3" customFormat="1" ht="27" customHeight="1">
      <c r="A16" s="15">
        <v>14</v>
      </c>
      <c r="B16" s="16" t="s">
        <v>48</v>
      </c>
      <c r="C16" s="16" t="s">
        <v>52</v>
      </c>
      <c r="D16" s="16" t="s">
        <v>53</v>
      </c>
      <c r="E16" s="16" t="s">
        <v>54</v>
      </c>
      <c r="F16" s="17">
        <v>81.33</v>
      </c>
      <c r="G16" s="18">
        <f>E16*0.6+F16*0.4</f>
        <v>76.932</v>
      </c>
      <c r="H16" s="20"/>
    </row>
    <row r="17" spans="1:8" s="3" customFormat="1" ht="27" customHeight="1">
      <c r="A17" s="15">
        <v>15</v>
      </c>
      <c r="B17" s="16" t="s">
        <v>55</v>
      </c>
      <c r="C17" s="16" t="s">
        <v>56</v>
      </c>
      <c r="D17" s="16" t="s">
        <v>57</v>
      </c>
      <c r="E17" s="16" t="s">
        <v>42</v>
      </c>
      <c r="F17" s="19">
        <v>79.67</v>
      </c>
      <c r="G17" s="18">
        <f>E17*0.6+F17*0.4</f>
        <v>79.268</v>
      </c>
      <c r="H17" s="19"/>
    </row>
    <row r="18" spans="1:8" s="3" customFormat="1" ht="27" customHeight="1">
      <c r="A18" s="15">
        <v>16</v>
      </c>
      <c r="B18" s="16" t="s">
        <v>58</v>
      </c>
      <c r="C18" s="16" t="s">
        <v>59</v>
      </c>
      <c r="D18" s="16" t="s">
        <v>60</v>
      </c>
      <c r="E18" s="16" t="s">
        <v>61</v>
      </c>
      <c r="F18" s="17">
        <v>88.33</v>
      </c>
      <c r="G18" s="18">
        <f>E18*0.6+F18*0.4</f>
        <v>78.532</v>
      </c>
      <c r="H18" s="19"/>
    </row>
    <row r="19" spans="1:8" s="3" customFormat="1" ht="27" customHeight="1">
      <c r="A19" s="15">
        <v>17</v>
      </c>
      <c r="B19" s="16" t="s">
        <v>58</v>
      </c>
      <c r="C19" s="16" t="s">
        <v>62</v>
      </c>
      <c r="D19" s="16" t="s">
        <v>63</v>
      </c>
      <c r="E19" s="16" t="s">
        <v>64</v>
      </c>
      <c r="F19" s="17">
        <v>73.33</v>
      </c>
      <c r="G19" s="18">
        <f>E19*0.6+F19*0.4</f>
        <v>77.032</v>
      </c>
      <c r="H19" s="19"/>
    </row>
    <row r="20" spans="1:8" s="3" customFormat="1" ht="27" customHeight="1">
      <c r="A20" s="15">
        <v>18</v>
      </c>
      <c r="B20" s="16" t="s">
        <v>65</v>
      </c>
      <c r="C20" s="16" t="s">
        <v>66</v>
      </c>
      <c r="D20" s="16" t="s">
        <v>67</v>
      </c>
      <c r="E20" s="16" t="s">
        <v>68</v>
      </c>
      <c r="F20" s="17">
        <v>74.33</v>
      </c>
      <c r="G20" s="18">
        <f>E20*0.6+F20*0.4</f>
        <v>76.832</v>
      </c>
      <c r="H20" s="20"/>
    </row>
  </sheetData>
  <sheetProtection/>
  <mergeCells count="1">
    <mergeCell ref="A1:H1"/>
  </mergeCells>
  <printOptions horizontalCentered="1"/>
  <pageMargins left="0.0388888888888889" right="0.0388888888888889" top="0.275" bottom="0.275" header="0.314583333333333" footer="0.11805555555555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2020-09-03T04:09:00Z</dcterms:created>
  <dcterms:modified xsi:type="dcterms:W3CDTF">2020-09-17T07:11:46Z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