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Sheet1!$1:$4</definedName>
    <definedName name="_xlnm.Print_Area" localSheetId="0">Sheet1!$A$1:$L$125</definedName>
  </definedNames>
  <calcPr calcId="144525"/>
</workbook>
</file>

<file path=xl/sharedStrings.xml><?xml version="1.0" encoding="utf-8"?>
<sst xmlns="http://schemas.openxmlformats.org/spreadsheetml/2006/main" count="257" uniqueCount="20">
  <si>
    <t>儋州阳光盛景置业有限公司商品住宅销售价目表</t>
  </si>
  <si>
    <t>楼盘（项目）名称：白马湾壹号  销售企业名称：儋州阳光盛景置业有限公司     2023年3月7日</t>
  </si>
  <si>
    <t>楼号</t>
  </si>
  <si>
    <t>房号</t>
  </si>
  <si>
    <t>房屋总层</t>
  </si>
  <si>
    <t>房屋楼层</t>
  </si>
  <si>
    <t>户型</t>
  </si>
  <si>
    <r>
      <rPr>
        <sz val="14"/>
        <color theme="1"/>
        <rFont val="仿宋_GB2312"/>
        <charset val="134"/>
      </rPr>
      <t>建筑面积（米</t>
    </r>
    <r>
      <rPr>
        <vertAlign val="superscript"/>
        <sz val="14"/>
        <color theme="1"/>
        <rFont val="仿宋_GB2312"/>
        <charset val="134"/>
      </rPr>
      <t>2</t>
    </r>
    <r>
      <rPr>
        <sz val="14"/>
        <color theme="1"/>
        <rFont val="仿宋_GB2312"/>
        <charset val="134"/>
      </rPr>
      <t>）</t>
    </r>
  </si>
  <si>
    <t>毛坯价</t>
  </si>
  <si>
    <t>毛坯总价</t>
  </si>
  <si>
    <r>
      <rPr>
        <sz val="14"/>
        <color theme="1"/>
        <rFont val="仿宋_GB2312"/>
        <charset val="134"/>
      </rPr>
      <t>装修价（元/米</t>
    </r>
    <r>
      <rPr>
        <vertAlign val="superscript"/>
        <sz val="14"/>
        <color theme="1"/>
        <rFont val="仿宋_GB2312"/>
        <charset val="134"/>
      </rPr>
      <t>2</t>
    </r>
    <r>
      <rPr>
        <sz val="14"/>
        <color theme="1"/>
        <rFont val="仿宋_GB2312"/>
        <charset val="134"/>
      </rPr>
      <t>）</t>
    </r>
  </si>
  <si>
    <t>房屋销售总价</t>
  </si>
  <si>
    <t>销售  状态</t>
  </si>
  <si>
    <t>备 注</t>
  </si>
  <si>
    <r>
      <rPr>
        <sz val="14"/>
        <color theme="1"/>
        <rFont val="仿宋_GB2312"/>
        <charset val="134"/>
      </rPr>
      <t>（元/米</t>
    </r>
    <r>
      <rPr>
        <vertAlign val="superscript"/>
        <sz val="14"/>
        <color theme="1"/>
        <rFont val="仿宋_GB2312"/>
        <charset val="134"/>
      </rPr>
      <t>2</t>
    </r>
    <r>
      <rPr>
        <sz val="14"/>
        <color theme="1"/>
        <rFont val="仿宋_GB2312"/>
        <charset val="134"/>
      </rPr>
      <t>）</t>
    </r>
  </si>
  <si>
    <t>（元）</t>
  </si>
  <si>
    <t>（元/套）</t>
  </si>
  <si>
    <t>2-2-2</t>
  </si>
  <si>
    <t>未售</t>
  </si>
  <si>
    <t>3-2-2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</si>
</sst>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22"/>
      <color theme="1"/>
      <name val="黑体"/>
      <charset val="134"/>
    </font>
    <font>
      <sz val="16"/>
      <color theme="1"/>
      <name val="仿宋_GB2312"/>
      <charset val="134"/>
    </font>
    <font>
      <sz val="14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vertAlign val="superscript"/>
      <sz val="14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</fills>
  <borders count="14">
    <border>
      <left/>
      <right/>
      <top/>
      <bottom/>
      <diagonal/>
    </border>
    <border>
      <left style="medium">
        <color auto="true"/>
      </left>
      <right style="medium">
        <color auto="true"/>
      </right>
      <top style="medium">
        <color auto="true"/>
      </top>
      <bottom style="medium">
        <color auto="true"/>
      </bottom>
      <diagonal/>
    </border>
    <border>
      <left style="medium">
        <color auto="true"/>
      </left>
      <right style="medium">
        <color auto="true"/>
      </right>
      <top/>
      <bottom style="medium">
        <color auto="true"/>
      </bottom>
      <diagonal/>
    </border>
    <border>
      <left style="medium">
        <color auto="true"/>
      </left>
      <right style="medium">
        <color auto="true"/>
      </right>
      <top style="medium">
        <color auto="true"/>
      </top>
      <bottom/>
      <diagonal/>
    </border>
    <border>
      <left style="medium">
        <color auto="true"/>
      </left>
      <right/>
      <top/>
      <bottom style="medium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4" fillId="14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9" fillId="8" borderId="7" applyNumberFormat="false" applyAlignment="false" applyProtection="false">
      <alignment vertical="center"/>
    </xf>
    <xf numFmtId="0" fontId="10" fillId="9" borderId="8" applyNumberFormat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1" fillId="0" borderId="9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0" fontId="13" fillId="0" borderId="10" applyNumberFormat="false" applyFill="false" applyAlignment="false" applyProtection="false">
      <alignment vertical="center"/>
    </xf>
    <xf numFmtId="0" fontId="6" fillId="0" borderId="6" applyNumberFormat="false" applyFill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7" fillId="0" borderId="11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0" fillId="21" borderId="12" applyNumberFormat="false" applyFont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20" fillId="8" borderId="13" applyNumberFormat="false" applyAlignment="false" applyProtection="false">
      <alignment vertical="center"/>
    </xf>
    <xf numFmtId="0" fontId="4" fillId="24" borderId="0" applyNumberFormat="false" applyBorder="false" applyAlignment="false" applyProtection="false">
      <alignment vertical="center"/>
    </xf>
    <xf numFmtId="0" fontId="4" fillId="26" borderId="0" applyNumberFormat="false" applyBorder="false" applyAlignment="false" applyProtection="false">
      <alignment vertical="center"/>
    </xf>
    <xf numFmtId="0" fontId="4" fillId="27" borderId="0" applyNumberFormat="false" applyBorder="false" applyAlignment="false" applyProtection="false">
      <alignment vertical="center"/>
    </xf>
    <xf numFmtId="0" fontId="4" fillId="19" borderId="0" applyNumberFormat="false" applyBorder="false" applyAlignment="false" applyProtection="false">
      <alignment vertical="center"/>
    </xf>
    <xf numFmtId="0" fontId="4" fillId="2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4" fillId="3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22" fillId="32" borderId="13" applyNumberFormat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</cellStyleXfs>
  <cellXfs count="25">
    <xf numFmtId="0" fontId="0" fillId="0" borderId="0" xfId="0">
      <alignment vertical="center"/>
    </xf>
    <xf numFmtId="49" fontId="0" fillId="0" borderId="0" xfId="0" applyNumberFormat="true">
      <alignment vertical="center"/>
    </xf>
    <xf numFmtId="176" fontId="0" fillId="0" borderId="0" xfId="0" applyNumberFormat="true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left" vertical="center" wrapText="true"/>
    </xf>
    <xf numFmtId="0" fontId="3" fillId="0" borderId="1" xfId="0" applyFont="true" applyBorder="true" applyAlignment="true">
      <alignment horizontal="justify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top" wrapText="true"/>
    </xf>
    <xf numFmtId="49" fontId="1" fillId="0" borderId="0" xfId="0" applyNumberFormat="true" applyFont="true" applyAlignment="true">
      <alignment horizontal="center" vertical="center"/>
    </xf>
    <xf numFmtId="176" fontId="1" fillId="0" borderId="0" xfId="0" applyNumberFormat="true" applyFont="true" applyAlignment="true">
      <alignment horizontal="center" vertical="center"/>
    </xf>
    <xf numFmtId="49" fontId="2" fillId="0" borderId="0" xfId="0" applyNumberFormat="true" applyFont="true" applyAlignment="true">
      <alignment horizontal="left" vertical="center" wrapText="true"/>
    </xf>
    <xf numFmtId="176" fontId="2" fillId="0" borderId="0" xfId="0" applyNumberFormat="true" applyFont="true" applyAlignment="true">
      <alignment horizontal="left" vertical="center" wrapText="true"/>
    </xf>
    <xf numFmtId="49" fontId="3" fillId="0" borderId="1" xfId="0" applyNumberFormat="true" applyFont="true" applyBorder="true" applyAlignment="true">
      <alignment horizontal="center" vertical="center" wrapText="true"/>
    </xf>
    <xf numFmtId="176" fontId="3" fillId="0" borderId="1" xfId="0" applyNumberFormat="true" applyFont="true" applyBorder="true" applyAlignment="true">
      <alignment horizontal="center" vertical="center" wrapText="true"/>
    </xf>
    <xf numFmtId="0" fontId="3" fillId="0" borderId="3" xfId="0" applyFont="true" applyBorder="true" applyAlignment="true">
      <alignment horizontal="center" vertical="center" wrapText="true"/>
    </xf>
    <xf numFmtId="176" fontId="3" fillId="0" borderId="3" xfId="0" applyNumberFormat="true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 wrapText="true"/>
    </xf>
    <xf numFmtId="176" fontId="3" fillId="0" borderId="2" xfId="0" applyNumberFormat="true" applyFont="true" applyBorder="true" applyAlignment="true">
      <alignment horizontal="center" vertical="center" wrapText="true"/>
    </xf>
    <xf numFmtId="49" fontId="2" fillId="0" borderId="2" xfId="0" applyNumberFormat="true" applyFont="true" applyBorder="true" applyAlignment="true">
      <alignment horizontal="center" vertical="top" wrapText="true"/>
    </xf>
    <xf numFmtId="176" fontId="2" fillId="0" borderId="2" xfId="0" applyNumberFormat="true" applyFont="true" applyBorder="true" applyAlignment="true">
      <alignment horizontal="center" vertical="center" wrapText="true"/>
    </xf>
    <xf numFmtId="0" fontId="3" fillId="0" borderId="3" xfId="0" applyFont="true" applyBorder="true" applyAlignment="true">
      <alignment horizontal="justify" vertical="center" wrapText="true"/>
    </xf>
    <xf numFmtId="176" fontId="2" fillId="0" borderId="4" xfId="0" applyNumberFormat="true" applyFont="true" applyBorder="true" applyAlignment="true">
      <alignment horizontal="center" vertical="center" wrapText="true"/>
    </xf>
    <xf numFmtId="0" fontId="2" fillId="0" borderId="5" xfId="0" applyFont="true" applyBorder="true" applyAlignment="true">
      <alignment horizontal="center" vertical="center" wrapText="true"/>
    </xf>
    <xf numFmtId="0" fontId="2" fillId="0" borderId="5" xfId="0" applyFont="true" applyBorder="true" applyAlignment="true">
      <alignment vertical="top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4"/>
  <sheetViews>
    <sheetView tabSelected="1" topLeftCell="A109" workbookViewId="0">
      <selection activeCell="P12" sqref="P12"/>
    </sheetView>
  </sheetViews>
  <sheetFormatPr defaultColWidth="9" defaultRowHeight="13.5"/>
  <cols>
    <col min="1" max="1" width="8.875" customWidth="true"/>
    <col min="2" max="2" width="7.375" customWidth="true"/>
    <col min="3" max="3" width="7.25" customWidth="true"/>
    <col min="4" max="4" width="7.5" customWidth="true"/>
    <col min="5" max="5" width="13.125" style="1" customWidth="true"/>
    <col min="6" max="6" width="10.75" style="2" customWidth="true"/>
    <col min="7" max="7" width="14.625" style="2" customWidth="true"/>
    <col min="8" max="8" width="15.25" style="2" customWidth="true"/>
    <col min="9" max="9" width="13.875" style="2" customWidth="true"/>
    <col min="10" max="10" width="17.75" style="2" customWidth="true"/>
    <col min="11" max="12" width="8.875" customWidth="true"/>
    <col min="17" max="17" width="12.625"/>
  </cols>
  <sheetData>
    <row r="1" ht="27" spans="1:12">
      <c r="A1" s="3" t="s">
        <v>0</v>
      </c>
      <c r="B1" s="3"/>
      <c r="C1" s="3"/>
      <c r="D1" s="3"/>
      <c r="E1" s="9"/>
      <c r="F1" s="10"/>
      <c r="G1" s="10"/>
      <c r="H1" s="10"/>
      <c r="I1" s="10"/>
      <c r="J1" s="10"/>
      <c r="K1" s="3"/>
      <c r="L1" s="3"/>
    </row>
    <row r="2" ht="76" customHeight="true" spans="1:12">
      <c r="A2" s="4" t="s">
        <v>1</v>
      </c>
      <c r="B2" s="4"/>
      <c r="C2" s="4"/>
      <c r="D2" s="4"/>
      <c r="E2" s="11"/>
      <c r="F2" s="12"/>
      <c r="G2" s="12"/>
      <c r="H2" s="12"/>
      <c r="I2" s="12"/>
      <c r="J2" s="12"/>
      <c r="K2" s="4"/>
      <c r="L2" s="4"/>
    </row>
    <row r="3" ht="39" customHeight="true" spans="1:12">
      <c r="A3" s="5" t="s">
        <v>2</v>
      </c>
      <c r="B3" s="6" t="s">
        <v>3</v>
      </c>
      <c r="C3" s="6" t="s">
        <v>4</v>
      </c>
      <c r="D3" s="6" t="s">
        <v>5</v>
      </c>
      <c r="E3" s="13" t="s">
        <v>6</v>
      </c>
      <c r="F3" s="14" t="s">
        <v>7</v>
      </c>
      <c r="G3" s="15" t="s">
        <v>8</v>
      </c>
      <c r="H3" s="16" t="s">
        <v>9</v>
      </c>
      <c r="I3" s="14" t="s">
        <v>10</v>
      </c>
      <c r="J3" s="16" t="s">
        <v>11</v>
      </c>
      <c r="K3" s="5" t="s">
        <v>12</v>
      </c>
      <c r="L3" s="6" t="s">
        <v>13</v>
      </c>
    </row>
    <row r="4" ht="19.5" spans="1:12">
      <c r="A4" s="5"/>
      <c r="B4" s="6"/>
      <c r="C4" s="6"/>
      <c r="D4" s="6"/>
      <c r="E4" s="13"/>
      <c r="F4" s="14"/>
      <c r="G4" s="17" t="s">
        <v>14</v>
      </c>
      <c r="H4" s="18" t="s">
        <v>15</v>
      </c>
      <c r="I4" s="14"/>
      <c r="J4" s="18" t="s">
        <v>16</v>
      </c>
      <c r="K4" s="21"/>
      <c r="L4" s="15"/>
    </row>
    <row r="5" ht="21.75" customHeight="true" spans="1:12">
      <c r="A5" s="7">
        <v>1</v>
      </c>
      <c r="B5" s="7">
        <v>201</v>
      </c>
      <c r="C5" s="7">
        <v>16</v>
      </c>
      <c r="D5" s="8">
        <v>2</v>
      </c>
      <c r="E5" s="19" t="s">
        <v>17</v>
      </c>
      <c r="F5" s="20">
        <v>104.9</v>
      </c>
      <c r="G5" s="7"/>
      <c r="H5" s="20"/>
      <c r="I5" s="20">
        <v>11800</v>
      </c>
      <c r="J5" s="22">
        <f>F5*I5</f>
        <v>1237820</v>
      </c>
      <c r="K5" s="23" t="s">
        <v>18</v>
      </c>
      <c r="L5" s="24"/>
    </row>
    <row r="6" ht="21" spans="1:12">
      <c r="A6" s="7">
        <v>1</v>
      </c>
      <c r="B6" s="7">
        <v>202</v>
      </c>
      <c r="C6" s="7">
        <v>16</v>
      </c>
      <c r="D6" s="8">
        <v>2</v>
      </c>
      <c r="E6" s="19" t="s">
        <v>17</v>
      </c>
      <c r="F6" s="20">
        <v>104.9</v>
      </c>
      <c r="G6" s="7"/>
      <c r="H6" s="20"/>
      <c r="I6" s="20">
        <v>13200</v>
      </c>
      <c r="J6" s="22">
        <f t="shared" ref="J6:J37" si="0">F6*I6</f>
        <v>1384680</v>
      </c>
      <c r="K6" s="23" t="s">
        <v>18</v>
      </c>
      <c r="L6" s="24"/>
    </row>
    <row r="7" ht="21" spans="1:12">
      <c r="A7" s="7">
        <v>1</v>
      </c>
      <c r="B7" s="7">
        <v>203</v>
      </c>
      <c r="C7" s="7">
        <v>16</v>
      </c>
      <c r="D7" s="8">
        <v>2</v>
      </c>
      <c r="E7" s="19" t="s">
        <v>19</v>
      </c>
      <c r="F7" s="20">
        <v>107.45</v>
      </c>
      <c r="G7" s="7"/>
      <c r="H7" s="20"/>
      <c r="I7" s="20">
        <v>11900</v>
      </c>
      <c r="J7" s="22">
        <f t="shared" si="0"/>
        <v>1278655</v>
      </c>
      <c r="K7" s="23" t="s">
        <v>18</v>
      </c>
      <c r="L7" s="24"/>
    </row>
    <row r="8" ht="21" spans="1:12">
      <c r="A8" s="7">
        <v>1</v>
      </c>
      <c r="B8" s="7">
        <v>204</v>
      </c>
      <c r="C8" s="7">
        <v>16</v>
      </c>
      <c r="D8" s="8">
        <v>2</v>
      </c>
      <c r="E8" s="19" t="s">
        <v>19</v>
      </c>
      <c r="F8" s="20">
        <v>107.45</v>
      </c>
      <c r="G8" s="7"/>
      <c r="H8" s="20"/>
      <c r="I8" s="20">
        <v>11800</v>
      </c>
      <c r="J8" s="22">
        <f t="shared" si="0"/>
        <v>1267910</v>
      </c>
      <c r="K8" s="23" t="s">
        <v>18</v>
      </c>
      <c r="L8" s="24"/>
    </row>
    <row r="9" ht="21" spans="1:12">
      <c r="A9" s="7">
        <v>1</v>
      </c>
      <c r="B9" s="7">
        <v>301</v>
      </c>
      <c r="C9" s="7">
        <v>16</v>
      </c>
      <c r="D9" s="8">
        <v>3</v>
      </c>
      <c r="E9" s="19" t="s">
        <v>17</v>
      </c>
      <c r="F9" s="20">
        <v>104.9</v>
      </c>
      <c r="G9" s="7"/>
      <c r="H9" s="20"/>
      <c r="I9" s="20">
        <v>11850</v>
      </c>
      <c r="J9" s="22">
        <f t="shared" si="0"/>
        <v>1243065</v>
      </c>
      <c r="K9" s="23" t="s">
        <v>18</v>
      </c>
      <c r="L9" s="24"/>
    </row>
    <row r="10" ht="21" spans="1:12">
      <c r="A10" s="7">
        <v>1</v>
      </c>
      <c r="B10" s="7">
        <v>302</v>
      </c>
      <c r="C10" s="7">
        <v>16</v>
      </c>
      <c r="D10" s="8">
        <v>3</v>
      </c>
      <c r="E10" s="19" t="s">
        <v>17</v>
      </c>
      <c r="F10" s="20">
        <v>104.9</v>
      </c>
      <c r="G10" s="7"/>
      <c r="H10" s="20"/>
      <c r="I10" s="20">
        <v>11850</v>
      </c>
      <c r="J10" s="22">
        <f t="shared" si="0"/>
        <v>1243065</v>
      </c>
      <c r="K10" s="23" t="s">
        <v>18</v>
      </c>
      <c r="L10" s="24"/>
    </row>
    <row r="11" ht="21" spans="1:12">
      <c r="A11" s="7">
        <v>1</v>
      </c>
      <c r="B11" s="7">
        <v>303</v>
      </c>
      <c r="C11" s="7">
        <v>16</v>
      </c>
      <c r="D11" s="8">
        <v>3</v>
      </c>
      <c r="E11" s="19" t="s">
        <v>19</v>
      </c>
      <c r="F11" s="20">
        <v>107.45</v>
      </c>
      <c r="G11" s="7"/>
      <c r="H11" s="20"/>
      <c r="I11" s="20">
        <v>11950</v>
      </c>
      <c r="J11" s="22">
        <f t="shared" si="0"/>
        <v>1284027.5</v>
      </c>
      <c r="K11" s="23" t="s">
        <v>18</v>
      </c>
      <c r="L11" s="24"/>
    </row>
    <row r="12" ht="21" spans="1:12">
      <c r="A12" s="7">
        <v>1</v>
      </c>
      <c r="B12" s="7">
        <v>304</v>
      </c>
      <c r="C12" s="7">
        <v>16</v>
      </c>
      <c r="D12" s="8">
        <v>3</v>
      </c>
      <c r="E12" s="19" t="s">
        <v>19</v>
      </c>
      <c r="F12" s="20">
        <v>107.45</v>
      </c>
      <c r="G12" s="7"/>
      <c r="H12" s="20"/>
      <c r="I12" s="20">
        <v>11850</v>
      </c>
      <c r="J12" s="22">
        <f t="shared" si="0"/>
        <v>1273282.5</v>
      </c>
      <c r="K12" s="23" t="s">
        <v>18</v>
      </c>
      <c r="L12" s="24"/>
    </row>
    <row r="13" ht="21" spans="1:12">
      <c r="A13" s="7">
        <v>1</v>
      </c>
      <c r="B13" s="7">
        <v>401</v>
      </c>
      <c r="C13" s="7">
        <v>16</v>
      </c>
      <c r="D13" s="8">
        <v>4</v>
      </c>
      <c r="E13" s="19" t="s">
        <v>17</v>
      </c>
      <c r="F13" s="20">
        <v>104.9</v>
      </c>
      <c r="G13" s="7"/>
      <c r="H13" s="20"/>
      <c r="I13" s="20">
        <v>11900</v>
      </c>
      <c r="J13" s="22">
        <f t="shared" si="0"/>
        <v>1248310</v>
      </c>
      <c r="K13" s="23" t="s">
        <v>18</v>
      </c>
      <c r="L13" s="24"/>
    </row>
    <row r="14" ht="21" spans="1:12">
      <c r="A14" s="7">
        <v>1</v>
      </c>
      <c r="B14" s="7">
        <v>402</v>
      </c>
      <c r="C14" s="7">
        <v>16</v>
      </c>
      <c r="D14" s="8">
        <v>4</v>
      </c>
      <c r="E14" s="19" t="s">
        <v>17</v>
      </c>
      <c r="F14" s="20">
        <v>104.9</v>
      </c>
      <c r="G14" s="7"/>
      <c r="H14" s="20"/>
      <c r="I14" s="20">
        <v>11900</v>
      </c>
      <c r="J14" s="22">
        <f t="shared" si="0"/>
        <v>1248310</v>
      </c>
      <c r="K14" s="23" t="s">
        <v>18</v>
      </c>
      <c r="L14" s="24"/>
    </row>
    <row r="15" ht="21" spans="1:12">
      <c r="A15" s="7">
        <v>1</v>
      </c>
      <c r="B15" s="7">
        <v>403</v>
      </c>
      <c r="C15" s="7">
        <v>16</v>
      </c>
      <c r="D15" s="8">
        <v>4</v>
      </c>
      <c r="E15" s="19" t="s">
        <v>19</v>
      </c>
      <c r="F15" s="20">
        <v>107.45</v>
      </c>
      <c r="G15" s="7"/>
      <c r="H15" s="20"/>
      <c r="I15" s="20">
        <v>12000</v>
      </c>
      <c r="J15" s="22">
        <f t="shared" si="0"/>
        <v>1289400</v>
      </c>
      <c r="K15" s="23" t="s">
        <v>18</v>
      </c>
      <c r="L15" s="24"/>
    </row>
    <row r="16" ht="21" spans="1:12">
      <c r="A16" s="7">
        <v>1</v>
      </c>
      <c r="B16" s="7">
        <v>404</v>
      </c>
      <c r="C16" s="7">
        <v>16</v>
      </c>
      <c r="D16" s="8">
        <v>4</v>
      </c>
      <c r="E16" s="19" t="s">
        <v>19</v>
      </c>
      <c r="F16" s="20">
        <v>107.45</v>
      </c>
      <c r="G16" s="7"/>
      <c r="H16" s="20"/>
      <c r="I16" s="20">
        <v>11900</v>
      </c>
      <c r="J16" s="22">
        <f t="shared" si="0"/>
        <v>1278655</v>
      </c>
      <c r="K16" s="23" t="s">
        <v>18</v>
      </c>
      <c r="L16" s="24"/>
    </row>
    <row r="17" ht="21" spans="1:12">
      <c r="A17" s="7">
        <v>1</v>
      </c>
      <c r="B17" s="7">
        <v>501</v>
      </c>
      <c r="C17" s="7">
        <v>16</v>
      </c>
      <c r="D17" s="8">
        <v>5</v>
      </c>
      <c r="E17" s="19" t="s">
        <v>17</v>
      </c>
      <c r="F17" s="20">
        <v>104.9</v>
      </c>
      <c r="G17" s="7"/>
      <c r="H17" s="20"/>
      <c r="I17" s="20">
        <v>11950</v>
      </c>
      <c r="J17" s="22">
        <f t="shared" si="0"/>
        <v>1253555</v>
      </c>
      <c r="K17" s="23" t="s">
        <v>18</v>
      </c>
      <c r="L17" s="24"/>
    </row>
    <row r="18" ht="21" spans="1:12">
      <c r="A18" s="7">
        <v>1</v>
      </c>
      <c r="B18" s="7">
        <v>502</v>
      </c>
      <c r="C18" s="7">
        <v>16</v>
      </c>
      <c r="D18" s="8">
        <v>5</v>
      </c>
      <c r="E18" s="19" t="s">
        <v>17</v>
      </c>
      <c r="F18" s="20">
        <v>104.9</v>
      </c>
      <c r="G18" s="7"/>
      <c r="H18" s="20"/>
      <c r="I18" s="20">
        <v>13850</v>
      </c>
      <c r="J18" s="22">
        <f t="shared" si="0"/>
        <v>1452865</v>
      </c>
      <c r="K18" s="23" t="s">
        <v>18</v>
      </c>
      <c r="L18" s="24"/>
    </row>
    <row r="19" ht="21" spans="1:12">
      <c r="A19" s="7">
        <v>1</v>
      </c>
      <c r="B19" s="7">
        <v>503</v>
      </c>
      <c r="C19" s="7">
        <v>16</v>
      </c>
      <c r="D19" s="8">
        <v>5</v>
      </c>
      <c r="E19" s="19" t="s">
        <v>19</v>
      </c>
      <c r="F19" s="20">
        <v>107.45</v>
      </c>
      <c r="G19" s="7"/>
      <c r="H19" s="20"/>
      <c r="I19" s="20">
        <v>12050</v>
      </c>
      <c r="J19" s="22">
        <f t="shared" si="0"/>
        <v>1294772.5</v>
      </c>
      <c r="K19" s="23" t="s">
        <v>18</v>
      </c>
      <c r="L19" s="24"/>
    </row>
    <row r="20" ht="21" spans="1:12">
      <c r="A20" s="7">
        <v>1</v>
      </c>
      <c r="B20" s="7">
        <v>504</v>
      </c>
      <c r="C20" s="7">
        <v>16</v>
      </c>
      <c r="D20" s="8">
        <v>5</v>
      </c>
      <c r="E20" s="19" t="s">
        <v>19</v>
      </c>
      <c r="F20" s="20">
        <v>107.45</v>
      </c>
      <c r="G20" s="7"/>
      <c r="H20" s="20"/>
      <c r="I20" s="20">
        <v>11950</v>
      </c>
      <c r="J20" s="22">
        <f t="shared" si="0"/>
        <v>1284027.5</v>
      </c>
      <c r="K20" s="23" t="s">
        <v>18</v>
      </c>
      <c r="L20" s="24"/>
    </row>
    <row r="21" ht="21" spans="1:12">
      <c r="A21" s="7">
        <v>1</v>
      </c>
      <c r="B21" s="7">
        <v>601</v>
      </c>
      <c r="C21" s="7">
        <v>16</v>
      </c>
      <c r="D21" s="8">
        <v>6</v>
      </c>
      <c r="E21" s="19" t="s">
        <v>17</v>
      </c>
      <c r="F21" s="20">
        <v>104.9</v>
      </c>
      <c r="G21" s="7"/>
      <c r="H21" s="20"/>
      <c r="I21" s="20">
        <v>12000</v>
      </c>
      <c r="J21" s="22">
        <f t="shared" si="0"/>
        <v>1258800</v>
      </c>
      <c r="K21" s="23" t="s">
        <v>18</v>
      </c>
      <c r="L21" s="24"/>
    </row>
    <row r="22" ht="21" spans="1:12">
      <c r="A22" s="7">
        <v>1</v>
      </c>
      <c r="B22" s="7">
        <v>602</v>
      </c>
      <c r="C22" s="7">
        <v>16</v>
      </c>
      <c r="D22" s="8">
        <v>6</v>
      </c>
      <c r="E22" s="19" t="s">
        <v>17</v>
      </c>
      <c r="F22" s="20">
        <v>104.9</v>
      </c>
      <c r="G22" s="7"/>
      <c r="H22" s="20"/>
      <c r="I22" s="20">
        <v>12150</v>
      </c>
      <c r="J22" s="22">
        <f t="shared" si="0"/>
        <v>1274535</v>
      </c>
      <c r="K22" s="23" t="s">
        <v>18</v>
      </c>
      <c r="L22" s="24"/>
    </row>
    <row r="23" ht="21" spans="1:12">
      <c r="A23" s="7">
        <v>1</v>
      </c>
      <c r="B23" s="7">
        <v>603</v>
      </c>
      <c r="C23" s="7">
        <v>16</v>
      </c>
      <c r="D23" s="8">
        <v>6</v>
      </c>
      <c r="E23" s="19" t="s">
        <v>19</v>
      </c>
      <c r="F23" s="20">
        <v>107.45</v>
      </c>
      <c r="G23" s="7"/>
      <c r="H23" s="20"/>
      <c r="I23" s="20">
        <v>13950</v>
      </c>
      <c r="J23" s="22">
        <f t="shared" si="0"/>
        <v>1498927.5</v>
      </c>
      <c r="K23" s="23" t="s">
        <v>18</v>
      </c>
      <c r="L23" s="24"/>
    </row>
    <row r="24" ht="21" spans="1:12">
      <c r="A24" s="7">
        <v>1</v>
      </c>
      <c r="B24" s="7">
        <v>604</v>
      </c>
      <c r="C24" s="7">
        <v>16</v>
      </c>
      <c r="D24" s="8">
        <v>6</v>
      </c>
      <c r="E24" s="19" t="s">
        <v>19</v>
      </c>
      <c r="F24" s="20">
        <v>107.45</v>
      </c>
      <c r="G24" s="7"/>
      <c r="H24" s="20"/>
      <c r="I24" s="20">
        <v>12050</v>
      </c>
      <c r="J24" s="22">
        <f t="shared" si="0"/>
        <v>1294772.5</v>
      </c>
      <c r="K24" s="23" t="s">
        <v>18</v>
      </c>
      <c r="L24" s="24"/>
    </row>
    <row r="25" ht="21" spans="1:12">
      <c r="A25" s="7">
        <v>1</v>
      </c>
      <c r="B25" s="7">
        <v>701</v>
      </c>
      <c r="C25" s="7">
        <v>16</v>
      </c>
      <c r="D25" s="8">
        <v>7</v>
      </c>
      <c r="E25" s="19" t="s">
        <v>17</v>
      </c>
      <c r="F25" s="20">
        <v>104.9</v>
      </c>
      <c r="G25" s="7"/>
      <c r="H25" s="20"/>
      <c r="I25" s="20">
        <v>12050</v>
      </c>
      <c r="J25" s="22">
        <f t="shared" si="0"/>
        <v>1264045</v>
      </c>
      <c r="K25" s="23" t="s">
        <v>18</v>
      </c>
      <c r="L25" s="24"/>
    </row>
    <row r="26" ht="21" spans="1:12">
      <c r="A26" s="7">
        <v>1</v>
      </c>
      <c r="B26" s="7">
        <v>702</v>
      </c>
      <c r="C26" s="7">
        <v>16</v>
      </c>
      <c r="D26" s="8">
        <v>7</v>
      </c>
      <c r="E26" s="19" t="s">
        <v>17</v>
      </c>
      <c r="F26" s="20">
        <v>104.9</v>
      </c>
      <c r="G26" s="7"/>
      <c r="H26" s="20"/>
      <c r="I26" s="20">
        <v>12200</v>
      </c>
      <c r="J26" s="22">
        <f t="shared" si="0"/>
        <v>1279780</v>
      </c>
      <c r="K26" s="23" t="s">
        <v>18</v>
      </c>
      <c r="L26" s="24"/>
    </row>
    <row r="27" ht="21" spans="1:12">
      <c r="A27" s="7">
        <v>1</v>
      </c>
      <c r="B27" s="7">
        <v>703</v>
      </c>
      <c r="C27" s="7">
        <v>16</v>
      </c>
      <c r="D27" s="8">
        <v>7</v>
      </c>
      <c r="E27" s="19" t="s">
        <v>19</v>
      </c>
      <c r="F27" s="20">
        <v>107.45</v>
      </c>
      <c r="G27" s="7"/>
      <c r="H27" s="20"/>
      <c r="I27" s="20">
        <v>12200</v>
      </c>
      <c r="J27" s="22">
        <f t="shared" si="0"/>
        <v>1310890</v>
      </c>
      <c r="K27" s="23" t="s">
        <v>18</v>
      </c>
      <c r="L27" s="24"/>
    </row>
    <row r="28" ht="21" spans="1:12">
      <c r="A28" s="7">
        <v>1</v>
      </c>
      <c r="B28" s="7">
        <v>704</v>
      </c>
      <c r="C28" s="7">
        <v>16</v>
      </c>
      <c r="D28" s="8">
        <v>7</v>
      </c>
      <c r="E28" s="19" t="s">
        <v>19</v>
      </c>
      <c r="F28" s="20">
        <v>107.45</v>
      </c>
      <c r="G28" s="7"/>
      <c r="H28" s="20"/>
      <c r="I28" s="20">
        <v>12100</v>
      </c>
      <c r="J28" s="22">
        <f t="shared" si="0"/>
        <v>1300145</v>
      </c>
      <c r="K28" s="23" t="s">
        <v>18</v>
      </c>
      <c r="L28" s="24"/>
    </row>
    <row r="29" ht="21" spans="1:12">
      <c r="A29" s="7">
        <v>1</v>
      </c>
      <c r="B29" s="7">
        <v>801</v>
      </c>
      <c r="C29" s="7">
        <v>16</v>
      </c>
      <c r="D29" s="8">
        <v>8</v>
      </c>
      <c r="E29" s="19" t="s">
        <v>17</v>
      </c>
      <c r="F29" s="20">
        <v>104.9</v>
      </c>
      <c r="G29" s="7"/>
      <c r="H29" s="20"/>
      <c r="I29" s="20">
        <v>12100</v>
      </c>
      <c r="J29" s="22">
        <f t="shared" si="0"/>
        <v>1269290</v>
      </c>
      <c r="K29" s="23" t="s">
        <v>18</v>
      </c>
      <c r="L29" s="24"/>
    </row>
    <row r="30" ht="21" spans="1:12">
      <c r="A30" s="7">
        <v>1</v>
      </c>
      <c r="B30" s="7">
        <v>802</v>
      </c>
      <c r="C30" s="7">
        <v>16</v>
      </c>
      <c r="D30" s="8">
        <v>8</v>
      </c>
      <c r="E30" s="19" t="s">
        <v>17</v>
      </c>
      <c r="F30" s="20">
        <v>104.9</v>
      </c>
      <c r="G30" s="7"/>
      <c r="H30" s="20"/>
      <c r="I30" s="20">
        <v>12250</v>
      </c>
      <c r="J30" s="22">
        <f t="shared" si="0"/>
        <v>1285025</v>
      </c>
      <c r="K30" s="23" t="s">
        <v>18</v>
      </c>
      <c r="L30" s="24"/>
    </row>
    <row r="31" ht="21" spans="1:12">
      <c r="A31" s="7">
        <v>1</v>
      </c>
      <c r="B31" s="7">
        <v>803</v>
      </c>
      <c r="C31" s="7">
        <v>16</v>
      </c>
      <c r="D31" s="8">
        <v>8</v>
      </c>
      <c r="E31" s="19" t="s">
        <v>19</v>
      </c>
      <c r="F31" s="20">
        <v>107.45</v>
      </c>
      <c r="G31" s="7"/>
      <c r="H31" s="20"/>
      <c r="I31" s="20">
        <v>12250</v>
      </c>
      <c r="J31" s="22">
        <f t="shared" si="0"/>
        <v>1316262.5</v>
      </c>
      <c r="K31" s="23" t="s">
        <v>18</v>
      </c>
      <c r="L31" s="24"/>
    </row>
    <row r="32" ht="21" spans="1:12">
      <c r="A32" s="7">
        <v>1</v>
      </c>
      <c r="B32" s="7">
        <v>804</v>
      </c>
      <c r="C32" s="7">
        <v>16</v>
      </c>
      <c r="D32" s="8">
        <v>8</v>
      </c>
      <c r="E32" s="19" t="s">
        <v>19</v>
      </c>
      <c r="F32" s="20">
        <v>107.45</v>
      </c>
      <c r="G32" s="7"/>
      <c r="H32" s="20"/>
      <c r="I32" s="20">
        <v>12150</v>
      </c>
      <c r="J32" s="22">
        <f t="shared" si="0"/>
        <v>1305517.5</v>
      </c>
      <c r="K32" s="23" t="s">
        <v>18</v>
      </c>
      <c r="L32" s="24"/>
    </row>
    <row r="33" ht="21" spans="1:12">
      <c r="A33" s="7">
        <v>1</v>
      </c>
      <c r="B33" s="7">
        <v>901</v>
      </c>
      <c r="C33" s="7">
        <v>16</v>
      </c>
      <c r="D33" s="8">
        <v>9</v>
      </c>
      <c r="E33" s="19" t="s">
        <v>17</v>
      </c>
      <c r="F33" s="20">
        <v>104.9</v>
      </c>
      <c r="G33" s="7"/>
      <c r="H33" s="20"/>
      <c r="I33" s="20">
        <v>12150</v>
      </c>
      <c r="J33" s="22">
        <f t="shared" si="0"/>
        <v>1274535</v>
      </c>
      <c r="K33" s="23" t="s">
        <v>18</v>
      </c>
      <c r="L33" s="24"/>
    </row>
    <row r="34" ht="21" spans="1:12">
      <c r="A34" s="7">
        <v>1</v>
      </c>
      <c r="B34" s="7">
        <v>902</v>
      </c>
      <c r="C34" s="7">
        <v>16</v>
      </c>
      <c r="D34" s="8">
        <v>9</v>
      </c>
      <c r="E34" s="19" t="s">
        <v>17</v>
      </c>
      <c r="F34" s="20">
        <v>104.9</v>
      </c>
      <c r="G34" s="7"/>
      <c r="H34" s="20"/>
      <c r="I34" s="20">
        <v>12300</v>
      </c>
      <c r="J34" s="22">
        <f t="shared" si="0"/>
        <v>1290270</v>
      </c>
      <c r="K34" s="23" t="s">
        <v>18</v>
      </c>
      <c r="L34" s="24"/>
    </row>
    <row r="35" ht="21" spans="1:12">
      <c r="A35" s="7">
        <v>1</v>
      </c>
      <c r="B35" s="7">
        <v>903</v>
      </c>
      <c r="C35" s="7">
        <v>16</v>
      </c>
      <c r="D35" s="8">
        <v>9</v>
      </c>
      <c r="E35" s="19" t="s">
        <v>19</v>
      </c>
      <c r="F35" s="20">
        <v>107.45</v>
      </c>
      <c r="G35" s="7"/>
      <c r="H35" s="20"/>
      <c r="I35" s="20">
        <v>12300</v>
      </c>
      <c r="J35" s="22">
        <f t="shared" si="0"/>
        <v>1321635</v>
      </c>
      <c r="K35" s="23" t="s">
        <v>18</v>
      </c>
      <c r="L35" s="24"/>
    </row>
    <row r="36" ht="21" spans="1:12">
      <c r="A36" s="7">
        <v>1</v>
      </c>
      <c r="B36" s="7">
        <v>904</v>
      </c>
      <c r="C36" s="7">
        <v>16</v>
      </c>
      <c r="D36" s="8">
        <v>9</v>
      </c>
      <c r="E36" s="19" t="s">
        <v>19</v>
      </c>
      <c r="F36" s="20">
        <v>107.45</v>
      </c>
      <c r="G36" s="7"/>
      <c r="H36" s="20"/>
      <c r="I36" s="20">
        <v>12200</v>
      </c>
      <c r="J36" s="22">
        <f t="shared" si="0"/>
        <v>1310890</v>
      </c>
      <c r="K36" s="23" t="s">
        <v>18</v>
      </c>
      <c r="L36" s="24"/>
    </row>
    <row r="37" ht="21" spans="1:12">
      <c r="A37" s="7">
        <v>1</v>
      </c>
      <c r="B37" s="7">
        <v>1001</v>
      </c>
      <c r="C37" s="7">
        <v>16</v>
      </c>
      <c r="D37" s="8">
        <v>10</v>
      </c>
      <c r="E37" s="19" t="s">
        <v>17</v>
      </c>
      <c r="F37" s="20">
        <v>104.9</v>
      </c>
      <c r="G37" s="7"/>
      <c r="H37" s="20"/>
      <c r="I37" s="20">
        <v>12350</v>
      </c>
      <c r="J37" s="22">
        <f t="shared" si="0"/>
        <v>1295515</v>
      </c>
      <c r="K37" s="23" t="s">
        <v>18</v>
      </c>
      <c r="L37" s="24"/>
    </row>
    <row r="38" ht="21" spans="1:12">
      <c r="A38" s="7">
        <v>1</v>
      </c>
      <c r="B38" s="7">
        <v>1002</v>
      </c>
      <c r="C38" s="7">
        <v>16</v>
      </c>
      <c r="D38" s="8">
        <v>10</v>
      </c>
      <c r="E38" s="19" t="s">
        <v>17</v>
      </c>
      <c r="F38" s="20">
        <v>104.9</v>
      </c>
      <c r="G38" s="7"/>
      <c r="H38" s="20"/>
      <c r="I38" s="20">
        <v>12500</v>
      </c>
      <c r="J38" s="22">
        <f t="shared" ref="J38:J69" si="1">F38*I38</f>
        <v>1311250</v>
      </c>
      <c r="K38" s="23" t="s">
        <v>18</v>
      </c>
      <c r="L38" s="24"/>
    </row>
    <row r="39" ht="21" spans="1:12">
      <c r="A39" s="7">
        <v>1</v>
      </c>
      <c r="B39" s="7">
        <v>1003</v>
      </c>
      <c r="C39" s="7">
        <v>16</v>
      </c>
      <c r="D39" s="8">
        <v>10</v>
      </c>
      <c r="E39" s="19" t="s">
        <v>19</v>
      </c>
      <c r="F39" s="20">
        <v>107.45</v>
      </c>
      <c r="G39" s="7"/>
      <c r="H39" s="20"/>
      <c r="I39" s="20">
        <v>14150</v>
      </c>
      <c r="J39" s="22">
        <f t="shared" si="1"/>
        <v>1520417.5</v>
      </c>
      <c r="K39" s="23" t="s">
        <v>18</v>
      </c>
      <c r="L39" s="24"/>
    </row>
    <row r="40" ht="21" spans="1:12">
      <c r="A40" s="7">
        <v>1</v>
      </c>
      <c r="B40" s="7">
        <v>1004</v>
      </c>
      <c r="C40" s="7">
        <v>16</v>
      </c>
      <c r="D40" s="8">
        <v>10</v>
      </c>
      <c r="E40" s="19" t="s">
        <v>19</v>
      </c>
      <c r="F40" s="20">
        <v>107.45</v>
      </c>
      <c r="G40" s="7"/>
      <c r="H40" s="20"/>
      <c r="I40" s="20">
        <v>12400</v>
      </c>
      <c r="J40" s="22">
        <f t="shared" si="1"/>
        <v>1332380</v>
      </c>
      <c r="K40" s="23" t="s">
        <v>18</v>
      </c>
      <c r="L40" s="24"/>
    </row>
    <row r="41" ht="21" spans="1:12">
      <c r="A41" s="7">
        <v>1</v>
      </c>
      <c r="B41" s="7">
        <v>1101</v>
      </c>
      <c r="C41" s="7">
        <v>16</v>
      </c>
      <c r="D41" s="8">
        <v>11</v>
      </c>
      <c r="E41" s="19" t="s">
        <v>17</v>
      </c>
      <c r="F41" s="20">
        <v>104.9</v>
      </c>
      <c r="G41" s="7"/>
      <c r="H41" s="20"/>
      <c r="I41" s="20">
        <v>12450</v>
      </c>
      <c r="J41" s="22">
        <f t="shared" si="1"/>
        <v>1306005</v>
      </c>
      <c r="K41" s="23" t="s">
        <v>18</v>
      </c>
      <c r="L41" s="24"/>
    </row>
    <row r="42" ht="21" spans="1:12">
      <c r="A42" s="7">
        <v>1</v>
      </c>
      <c r="B42" s="7">
        <v>1102</v>
      </c>
      <c r="C42" s="7">
        <v>16</v>
      </c>
      <c r="D42" s="8">
        <v>11</v>
      </c>
      <c r="E42" s="19" t="s">
        <v>17</v>
      </c>
      <c r="F42" s="20">
        <v>104.9</v>
      </c>
      <c r="G42" s="7"/>
      <c r="H42" s="20"/>
      <c r="I42" s="20">
        <v>12600</v>
      </c>
      <c r="J42" s="22">
        <f t="shared" si="1"/>
        <v>1321740</v>
      </c>
      <c r="K42" s="23" t="s">
        <v>18</v>
      </c>
      <c r="L42" s="24"/>
    </row>
    <row r="43" ht="21" spans="1:12">
      <c r="A43" s="7">
        <v>1</v>
      </c>
      <c r="B43" s="7">
        <v>1103</v>
      </c>
      <c r="C43" s="7">
        <v>16</v>
      </c>
      <c r="D43" s="8">
        <v>11</v>
      </c>
      <c r="E43" s="19" t="s">
        <v>19</v>
      </c>
      <c r="F43" s="20">
        <v>107.45</v>
      </c>
      <c r="G43" s="7"/>
      <c r="H43" s="20"/>
      <c r="I43" s="20">
        <v>12600</v>
      </c>
      <c r="J43" s="22">
        <f t="shared" si="1"/>
        <v>1353870</v>
      </c>
      <c r="K43" s="23" t="s">
        <v>18</v>
      </c>
      <c r="L43" s="24"/>
    </row>
    <row r="44" ht="21" spans="1:12">
      <c r="A44" s="7">
        <v>1</v>
      </c>
      <c r="B44" s="7">
        <v>1104</v>
      </c>
      <c r="C44" s="7">
        <v>16</v>
      </c>
      <c r="D44" s="8">
        <v>11</v>
      </c>
      <c r="E44" s="19" t="s">
        <v>19</v>
      </c>
      <c r="F44" s="20">
        <v>107.45</v>
      </c>
      <c r="G44" s="7"/>
      <c r="H44" s="20"/>
      <c r="I44" s="20">
        <v>12500</v>
      </c>
      <c r="J44" s="22">
        <f t="shared" si="1"/>
        <v>1343125</v>
      </c>
      <c r="K44" s="23" t="s">
        <v>18</v>
      </c>
      <c r="L44" s="24"/>
    </row>
    <row r="45" ht="21" spans="1:12">
      <c r="A45" s="7">
        <v>1</v>
      </c>
      <c r="B45" s="7">
        <v>1201</v>
      </c>
      <c r="C45" s="7">
        <v>16</v>
      </c>
      <c r="D45" s="8">
        <v>12</v>
      </c>
      <c r="E45" s="19" t="s">
        <v>17</v>
      </c>
      <c r="F45" s="20">
        <v>104.9</v>
      </c>
      <c r="G45" s="7"/>
      <c r="H45" s="20"/>
      <c r="I45" s="20">
        <v>12550</v>
      </c>
      <c r="J45" s="22">
        <f t="shared" si="1"/>
        <v>1316495</v>
      </c>
      <c r="K45" s="23" t="s">
        <v>18</v>
      </c>
      <c r="L45" s="24"/>
    </row>
    <row r="46" ht="21" spans="1:12">
      <c r="A46" s="7">
        <v>1</v>
      </c>
      <c r="B46" s="7">
        <v>1202</v>
      </c>
      <c r="C46" s="7">
        <v>16</v>
      </c>
      <c r="D46" s="8">
        <v>12</v>
      </c>
      <c r="E46" s="19" t="s">
        <v>17</v>
      </c>
      <c r="F46" s="20">
        <v>104.9</v>
      </c>
      <c r="G46" s="7"/>
      <c r="H46" s="20"/>
      <c r="I46" s="20">
        <v>14450</v>
      </c>
      <c r="J46" s="22">
        <f t="shared" si="1"/>
        <v>1515805</v>
      </c>
      <c r="K46" s="23" t="s">
        <v>18</v>
      </c>
      <c r="L46" s="24"/>
    </row>
    <row r="47" ht="21" spans="1:12">
      <c r="A47" s="7">
        <v>1</v>
      </c>
      <c r="B47" s="7">
        <v>1203</v>
      </c>
      <c r="C47" s="7">
        <v>16</v>
      </c>
      <c r="D47" s="8">
        <v>12</v>
      </c>
      <c r="E47" s="19" t="s">
        <v>19</v>
      </c>
      <c r="F47" s="20">
        <v>107.45</v>
      </c>
      <c r="G47" s="7"/>
      <c r="H47" s="20"/>
      <c r="I47" s="20">
        <v>12700</v>
      </c>
      <c r="J47" s="22">
        <f t="shared" si="1"/>
        <v>1364615</v>
      </c>
      <c r="K47" s="23" t="s">
        <v>18</v>
      </c>
      <c r="L47" s="24"/>
    </row>
    <row r="48" ht="21" spans="1:12">
      <c r="A48" s="7">
        <v>1</v>
      </c>
      <c r="B48" s="7">
        <v>1204</v>
      </c>
      <c r="C48" s="7">
        <v>16</v>
      </c>
      <c r="D48" s="8">
        <v>12</v>
      </c>
      <c r="E48" s="19" t="s">
        <v>19</v>
      </c>
      <c r="F48" s="20">
        <v>107.45</v>
      </c>
      <c r="G48" s="7"/>
      <c r="H48" s="20"/>
      <c r="I48" s="20">
        <v>12600</v>
      </c>
      <c r="J48" s="22">
        <f t="shared" si="1"/>
        <v>1353870</v>
      </c>
      <c r="K48" s="23" t="s">
        <v>18</v>
      </c>
      <c r="L48" s="24"/>
    </row>
    <row r="49" ht="21" spans="1:12">
      <c r="A49" s="7">
        <v>1</v>
      </c>
      <c r="B49" s="7">
        <v>1301</v>
      </c>
      <c r="C49" s="7">
        <v>16</v>
      </c>
      <c r="D49" s="8">
        <v>13</v>
      </c>
      <c r="E49" s="19" t="s">
        <v>17</v>
      </c>
      <c r="F49" s="20">
        <v>104.9</v>
      </c>
      <c r="G49" s="7"/>
      <c r="H49" s="20"/>
      <c r="I49" s="20">
        <v>12650</v>
      </c>
      <c r="J49" s="22">
        <f t="shared" si="1"/>
        <v>1326985</v>
      </c>
      <c r="K49" s="23" t="s">
        <v>18</v>
      </c>
      <c r="L49" s="24"/>
    </row>
    <row r="50" ht="21" spans="1:12">
      <c r="A50" s="7">
        <v>1</v>
      </c>
      <c r="B50" s="7">
        <v>1302</v>
      </c>
      <c r="C50" s="7">
        <v>16</v>
      </c>
      <c r="D50" s="8">
        <v>13</v>
      </c>
      <c r="E50" s="19" t="s">
        <v>17</v>
      </c>
      <c r="F50" s="20">
        <v>104.9</v>
      </c>
      <c r="G50" s="7"/>
      <c r="H50" s="20"/>
      <c r="I50" s="20">
        <v>12800</v>
      </c>
      <c r="J50" s="22">
        <f t="shared" si="1"/>
        <v>1342720</v>
      </c>
      <c r="K50" s="23" t="s">
        <v>18</v>
      </c>
      <c r="L50" s="24"/>
    </row>
    <row r="51" ht="21" spans="1:12">
      <c r="A51" s="7">
        <v>1</v>
      </c>
      <c r="B51" s="7">
        <v>1303</v>
      </c>
      <c r="C51" s="7">
        <v>16</v>
      </c>
      <c r="D51" s="8">
        <v>13</v>
      </c>
      <c r="E51" s="19" t="s">
        <v>19</v>
      </c>
      <c r="F51" s="20">
        <v>107.45</v>
      </c>
      <c r="G51" s="7"/>
      <c r="H51" s="20"/>
      <c r="I51" s="20">
        <v>12800</v>
      </c>
      <c r="J51" s="22">
        <f t="shared" si="1"/>
        <v>1375360</v>
      </c>
      <c r="K51" s="23" t="s">
        <v>18</v>
      </c>
      <c r="L51" s="24"/>
    </row>
    <row r="52" ht="21" spans="1:12">
      <c r="A52" s="7">
        <v>1</v>
      </c>
      <c r="B52" s="7">
        <v>1304</v>
      </c>
      <c r="C52" s="7">
        <v>16</v>
      </c>
      <c r="D52" s="8">
        <v>13</v>
      </c>
      <c r="E52" s="19" t="s">
        <v>19</v>
      </c>
      <c r="F52" s="20">
        <v>107.45</v>
      </c>
      <c r="G52" s="7"/>
      <c r="H52" s="20"/>
      <c r="I52" s="20">
        <v>12700</v>
      </c>
      <c r="J52" s="22">
        <f t="shared" si="1"/>
        <v>1364615</v>
      </c>
      <c r="K52" s="23" t="s">
        <v>18</v>
      </c>
      <c r="L52" s="24"/>
    </row>
    <row r="53" ht="21" spans="1:12">
      <c r="A53" s="7">
        <v>1</v>
      </c>
      <c r="B53" s="7">
        <v>1401</v>
      </c>
      <c r="C53" s="7">
        <v>16</v>
      </c>
      <c r="D53" s="8">
        <v>14</v>
      </c>
      <c r="E53" s="19" t="s">
        <v>17</v>
      </c>
      <c r="F53" s="20">
        <v>104.9</v>
      </c>
      <c r="G53" s="7"/>
      <c r="H53" s="20"/>
      <c r="I53" s="20">
        <v>12750</v>
      </c>
      <c r="J53" s="22">
        <f t="shared" si="1"/>
        <v>1337475</v>
      </c>
      <c r="K53" s="23" t="s">
        <v>18</v>
      </c>
      <c r="L53" s="24"/>
    </row>
    <row r="54" ht="21" spans="1:12">
      <c r="A54" s="7">
        <v>1</v>
      </c>
      <c r="B54" s="7">
        <v>1402</v>
      </c>
      <c r="C54" s="7">
        <v>16</v>
      </c>
      <c r="D54" s="8">
        <v>14</v>
      </c>
      <c r="E54" s="19" t="s">
        <v>17</v>
      </c>
      <c r="F54" s="20">
        <v>104.9</v>
      </c>
      <c r="G54" s="7"/>
      <c r="H54" s="20"/>
      <c r="I54" s="20">
        <v>12900</v>
      </c>
      <c r="J54" s="22">
        <f t="shared" si="1"/>
        <v>1353210</v>
      </c>
      <c r="K54" s="23" t="s">
        <v>18</v>
      </c>
      <c r="L54" s="24"/>
    </row>
    <row r="55" ht="21" spans="1:12">
      <c r="A55" s="7">
        <v>1</v>
      </c>
      <c r="B55" s="7">
        <v>1403</v>
      </c>
      <c r="C55" s="7">
        <v>16</v>
      </c>
      <c r="D55" s="8">
        <v>14</v>
      </c>
      <c r="E55" s="19" t="s">
        <v>19</v>
      </c>
      <c r="F55" s="20">
        <v>107.45</v>
      </c>
      <c r="G55" s="7"/>
      <c r="H55" s="20"/>
      <c r="I55" s="20">
        <v>12900</v>
      </c>
      <c r="J55" s="22">
        <f t="shared" si="1"/>
        <v>1386105</v>
      </c>
      <c r="K55" s="23" t="s">
        <v>18</v>
      </c>
      <c r="L55" s="24"/>
    </row>
    <row r="56" ht="21" spans="1:12">
      <c r="A56" s="7">
        <v>1</v>
      </c>
      <c r="B56" s="7">
        <v>1404</v>
      </c>
      <c r="C56" s="7">
        <v>16</v>
      </c>
      <c r="D56" s="8">
        <v>14</v>
      </c>
      <c r="E56" s="19" t="s">
        <v>19</v>
      </c>
      <c r="F56" s="20">
        <v>107.45</v>
      </c>
      <c r="G56" s="7"/>
      <c r="H56" s="20"/>
      <c r="I56" s="20">
        <v>12800</v>
      </c>
      <c r="J56" s="22">
        <f t="shared" si="1"/>
        <v>1375360</v>
      </c>
      <c r="K56" s="23" t="s">
        <v>18</v>
      </c>
      <c r="L56" s="24"/>
    </row>
    <row r="57" ht="21" spans="1:12">
      <c r="A57" s="7">
        <v>1</v>
      </c>
      <c r="B57" s="7">
        <v>1501</v>
      </c>
      <c r="C57" s="7">
        <v>16</v>
      </c>
      <c r="D57" s="8">
        <v>15</v>
      </c>
      <c r="E57" s="19" t="s">
        <v>17</v>
      </c>
      <c r="F57" s="20">
        <v>104.9</v>
      </c>
      <c r="G57" s="7"/>
      <c r="H57" s="20"/>
      <c r="I57" s="20">
        <v>12850</v>
      </c>
      <c r="J57" s="22">
        <f t="shared" si="1"/>
        <v>1347965</v>
      </c>
      <c r="K57" s="23" t="s">
        <v>18</v>
      </c>
      <c r="L57" s="24"/>
    </row>
    <row r="58" ht="21" spans="1:12">
      <c r="A58" s="7">
        <v>1</v>
      </c>
      <c r="B58" s="7">
        <v>1502</v>
      </c>
      <c r="C58" s="7">
        <v>16</v>
      </c>
      <c r="D58" s="8">
        <v>15</v>
      </c>
      <c r="E58" s="19" t="s">
        <v>17</v>
      </c>
      <c r="F58" s="20">
        <v>104.9</v>
      </c>
      <c r="G58" s="7"/>
      <c r="H58" s="20"/>
      <c r="I58" s="20">
        <v>13000</v>
      </c>
      <c r="J58" s="22">
        <f t="shared" si="1"/>
        <v>1363700</v>
      </c>
      <c r="K58" s="23" t="s">
        <v>18</v>
      </c>
      <c r="L58" s="24"/>
    </row>
    <row r="59" ht="21" spans="1:12">
      <c r="A59" s="7">
        <v>1</v>
      </c>
      <c r="B59" s="7">
        <v>1503</v>
      </c>
      <c r="C59" s="7">
        <v>16</v>
      </c>
      <c r="D59" s="8">
        <v>15</v>
      </c>
      <c r="E59" s="19" t="s">
        <v>19</v>
      </c>
      <c r="F59" s="20">
        <v>107.45</v>
      </c>
      <c r="G59" s="7"/>
      <c r="H59" s="20"/>
      <c r="I59" s="20">
        <v>13000</v>
      </c>
      <c r="J59" s="22">
        <f t="shared" si="1"/>
        <v>1396850</v>
      </c>
      <c r="K59" s="23" t="s">
        <v>18</v>
      </c>
      <c r="L59" s="24"/>
    </row>
    <row r="60" ht="21" spans="1:12">
      <c r="A60" s="7">
        <v>1</v>
      </c>
      <c r="B60" s="7">
        <v>1504</v>
      </c>
      <c r="C60" s="7">
        <v>16</v>
      </c>
      <c r="D60" s="8">
        <v>15</v>
      </c>
      <c r="E60" s="19" t="s">
        <v>19</v>
      </c>
      <c r="F60" s="20">
        <v>107.45</v>
      </c>
      <c r="G60" s="7"/>
      <c r="H60" s="20"/>
      <c r="I60" s="20">
        <v>12900</v>
      </c>
      <c r="J60" s="22">
        <f t="shared" si="1"/>
        <v>1386105</v>
      </c>
      <c r="K60" s="23" t="s">
        <v>18</v>
      </c>
      <c r="L60" s="24"/>
    </row>
    <row r="61" ht="21" spans="1:12">
      <c r="A61" s="7">
        <v>1</v>
      </c>
      <c r="B61" s="7">
        <v>1601</v>
      </c>
      <c r="C61" s="7">
        <v>16</v>
      </c>
      <c r="D61" s="8">
        <v>16</v>
      </c>
      <c r="E61" s="19" t="s">
        <v>17</v>
      </c>
      <c r="F61" s="20">
        <v>104.9</v>
      </c>
      <c r="G61" s="7"/>
      <c r="H61" s="20"/>
      <c r="I61" s="20">
        <v>15000</v>
      </c>
      <c r="J61" s="22">
        <f t="shared" si="1"/>
        <v>1573500</v>
      </c>
      <c r="K61" s="23" t="s">
        <v>18</v>
      </c>
      <c r="L61" s="24"/>
    </row>
    <row r="62" ht="21" spans="1:12">
      <c r="A62" s="7">
        <v>1</v>
      </c>
      <c r="B62" s="7">
        <v>1602</v>
      </c>
      <c r="C62" s="7">
        <v>16</v>
      </c>
      <c r="D62" s="8">
        <v>16</v>
      </c>
      <c r="E62" s="19" t="s">
        <v>17</v>
      </c>
      <c r="F62" s="20">
        <v>104.9</v>
      </c>
      <c r="G62" s="7"/>
      <c r="H62" s="20"/>
      <c r="I62" s="20">
        <v>13200</v>
      </c>
      <c r="J62" s="22">
        <f t="shared" si="1"/>
        <v>1384680</v>
      </c>
      <c r="K62" s="23" t="s">
        <v>18</v>
      </c>
      <c r="L62" s="24"/>
    </row>
    <row r="63" ht="21" spans="1:12">
      <c r="A63" s="7">
        <v>1</v>
      </c>
      <c r="B63" s="7">
        <v>1603</v>
      </c>
      <c r="C63" s="7">
        <v>16</v>
      </c>
      <c r="D63" s="8">
        <v>16</v>
      </c>
      <c r="E63" s="19" t="s">
        <v>19</v>
      </c>
      <c r="F63" s="20">
        <v>107.45</v>
      </c>
      <c r="G63" s="7"/>
      <c r="H63" s="20"/>
      <c r="I63" s="20">
        <v>13200</v>
      </c>
      <c r="J63" s="22">
        <f t="shared" si="1"/>
        <v>1418340</v>
      </c>
      <c r="K63" s="23" t="s">
        <v>18</v>
      </c>
      <c r="L63" s="24"/>
    </row>
    <row r="64" ht="21" spans="1:12">
      <c r="A64" s="7">
        <v>1</v>
      </c>
      <c r="B64" s="7">
        <v>1604</v>
      </c>
      <c r="C64" s="7">
        <v>16</v>
      </c>
      <c r="D64" s="8">
        <v>16</v>
      </c>
      <c r="E64" s="19" t="s">
        <v>19</v>
      </c>
      <c r="F64" s="20">
        <v>107.45</v>
      </c>
      <c r="G64" s="7"/>
      <c r="H64" s="20"/>
      <c r="I64" s="20">
        <v>14700</v>
      </c>
      <c r="J64" s="22">
        <f t="shared" si="1"/>
        <v>1579515</v>
      </c>
      <c r="K64" s="23" t="s">
        <v>18</v>
      </c>
      <c r="L64" s="24"/>
    </row>
    <row r="65" ht="21" spans="1:12">
      <c r="A65" s="7">
        <v>9</v>
      </c>
      <c r="B65" s="7">
        <v>201</v>
      </c>
      <c r="C65" s="7">
        <v>16</v>
      </c>
      <c r="D65" s="8">
        <v>2</v>
      </c>
      <c r="E65" s="19" t="s">
        <v>17</v>
      </c>
      <c r="F65" s="20">
        <v>104.9</v>
      </c>
      <c r="G65" s="7"/>
      <c r="H65" s="20"/>
      <c r="I65" s="20">
        <v>13100</v>
      </c>
      <c r="J65" s="22">
        <f t="shared" si="1"/>
        <v>1374190</v>
      </c>
      <c r="K65" s="23" t="s">
        <v>18</v>
      </c>
      <c r="L65" s="24"/>
    </row>
    <row r="66" ht="21" spans="1:12">
      <c r="A66" s="7">
        <v>9</v>
      </c>
      <c r="B66" s="7">
        <v>202</v>
      </c>
      <c r="C66" s="7">
        <v>16</v>
      </c>
      <c r="D66" s="8">
        <v>2</v>
      </c>
      <c r="E66" s="19" t="s">
        <v>17</v>
      </c>
      <c r="F66" s="20">
        <v>104.9</v>
      </c>
      <c r="G66" s="7"/>
      <c r="H66" s="20"/>
      <c r="I66" s="20">
        <v>13200</v>
      </c>
      <c r="J66" s="22">
        <f t="shared" si="1"/>
        <v>1384680</v>
      </c>
      <c r="K66" s="23" t="s">
        <v>18</v>
      </c>
      <c r="L66" s="24"/>
    </row>
    <row r="67" ht="21" spans="1:12">
      <c r="A67" s="7">
        <v>9</v>
      </c>
      <c r="B67" s="7">
        <v>203</v>
      </c>
      <c r="C67" s="7">
        <v>16</v>
      </c>
      <c r="D67" s="8">
        <v>2</v>
      </c>
      <c r="E67" s="19" t="s">
        <v>19</v>
      </c>
      <c r="F67" s="20">
        <v>107.45</v>
      </c>
      <c r="G67" s="7"/>
      <c r="H67" s="20"/>
      <c r="I67" s="20">
        <v>11990</v>
      </c>
      <c r="J67" s="22">
        <f t="shared" si="1"/>
        <v>1288325.5</v>
      </c>
      <c r="K67" s="23" t="s">
        <v>18</v>
      </c>
      <c r="L67" s="24"/>
    </row>
    <row r="68" ht="21" spans="1:12">
      <c r="A68" s="7">
        <v>9</v>
      </c>
      <c r="B68" s="7">
        <v>204</v>
      </c>
      <c r="C68" s="7">
        <v>16</v>
      </c>
      <c r="D68" s="8">
        <v>2</v>
      </c>
      <c r="E68" s="19" t="s">
        <v>19</v>
      </c>
      <c r="F68" s="20">
        <v>107.45</v>
      </c>
      <c r="G68" s="7"/>
      <c r="H68" s="20"/>
      <c r="I68" s="20">
        <v>11890</v>
      </c>
      <c r="J68" s="22">
        <f t="shared" si="1"/>
        <v>1277580.5</v>
      </c>
      <c r="K68" s="23" t="s">
        <v>18</v>
      </c>
      <c r="L68" s="24"/>
    </row>
    <row r="69" ht="21" spans="1:12">
      <c r="A69" s="7">
        <v>9</v>
      </c>
      <c r="B69" s="7">
        <v>301</v>
      </c>
      <c r="C69" s="7">
        <v>16</v>
      </c>
      <c r="D69" s="8">
        <v>3</v>
      </c>
      <c r="E69" s="19" t="s">
        <v>17</v>
      </c>
      <c r="F69" s="20">
        <v>104.9</v>
      </c>
      <c r="G69" s="7"/>
      <c r="H69" s="20"/>
      <c r="I69" s="20">
        <v>11890</v>
      </c>
      <c r="J69" s="22">
        <f t="shared" si="1"/>
        <v>1247261</v>
      </c>
      <c r="K69" s="23" t="s">
        <v>18</v>
      </c>
      <c r="L69" s="24"/>
    </row>
    <row r="70" ht="21" spans="1:12">
      <c r="A70" s="7">
        <v>9</v>
      </c>
      <c r="B70" s="7">
        <v>302</v>
      </c>
      <c r="C70" s="7">
        <v>16</v>
      </c>
      <c r="D70" s="8">
        <v>3</v>
      </c>
      <c r="E70" s="19" t="s">
        <v>17</v>
      </c>
      <c r="F70" s="20">
        <v>104.9</v>
      </c>
      <c r="G70" s="7"/>
      <c r="H70" s="20"/>
      <c r="I70" s="20">
        <v>12010</v>
      </c>
      <c r="J70" s="22">
        <f t="shared" ref="J70:J101" si="2">F70*I70</f>
        <v>1259849</v>
      </c>
      <c r="K70" s="23" t="s">
        <v>18</v>
      </c>
      <c r="L70" s="24"/>
    </row>
    <row r="71" ht="21" spans="1:12">
      <c r="A71" s="7">
        <v>9</v>
      </c>
      <c r="B71" s="7">
        <v>303</v>
      </c>
      <c r="C71" s="7">
        <v>16</v>
      </c>
      <c r="D71" s="8">
        <v>3</v>
      </c>
      <c r="E71" s="19" t="s">
        <v>19</v>
      </c>
      <c r="F71" s="20">
        <v>107.45</v>
      </c>
      <c r="G71" s="7"/>
      <c r="H71" s="20"/>
      <c r="I71" s="20">
        <v>12040</v>
      </c>
      <c r="J71" s="22">
        <f t="shared" si="2"/>
        <v>1293698</v>
      </c>
      <c r="K71" s="23" t="s">
        <v>18</v>
      </c>
      <c r="L71" s="24"/>
    </row>
    <row r="72" ht="21" spans="1:12">
      <c r="A72" s="7">
        <v>9</v>
      </c>
      <c r="B72" s="7">
        <v>304</v>
      </c>
      <c r="C72" s="7">
        <v>16</v>
      </c>
      <c r="D72" s="8">
        <v>3</v>
      </c>
      <c r="E72" s="19" t="s">
        <v>19</v>
      </c>
      <c r="F72" s="20">
        <v>107.45</v>
      </c>
      <c r="G72" s="7"/>
      <c r="H72" s="20"/>
      <c r="I72" s="20">
        <v>11940</v>
      </c>
      <c r="J72" s="22">
        <f t="shared" si="2"/>
        <v>1282953</v>
      </c>
      <c r="K72" s="23" t="s">
        <v>18</v>
      </c>
      <c r="L72" s="24"/>
    </row>
    <row r="73" ht="21" spans="1:12">
      <c r="A73" s="7">
        <v>9</v>
      </c>
      <c r="B73" s="7">
        <v>401</v>
      </c>
      <c r="C73" s="7">
        <v>16</v>
      </c>
      <c r="D73" s="8">
        <v>4</v>
      </c>
      <c r="E73" s="19" t="s">
        <v>17</v>
      </c>
      <c r="F73" s="20">
        <v>104.9</v>
      </c>
      <c r="G73" s="7"/>
      <c r="H73" s="20"/>
      <c r="I73" s="20">
        <v>11940</v>
      </c>
      <c r="J73" s="22">
        <f t="shared" si="2"/>
        <v>1252506</v>
      </c>
      <c r="K73" s="23" t="s">
        <v>18</v>
      </c>
      <c r="L73" s="24"/>
    </row>
    <row r="74" ht="21" spans="1:12">
      <c r="A74" s="7">
        <v>9</v>
      </c>
      <c r="B74" s="7">
        <v>402</v>
      </c>
      <c r="C74" s="7">
        <v>16</v>
      </c>
      <c r="D74" s="8">
        <v>4</v>
      </c>
      <c r="E74" s="19" t="s">
        <v>17</v>
      </c>
      <c r="F74" s="20">
        <v>104.9</v>
      </c>
      <c r="G74" s="7"/>
      <c r="H74" s="20"/>
      <c r="I74" s="20">
        <v>12060</v>
      </c>
      <c r="J74" s="22">
        <f t="shared" si="2"/>
        <v>1265094</v>
      </c>
      <c r="K74" s="23" t="s">
        <v>18</v>
      </c>
      <c r="L74" s="24"/>
    </row>
    <row r="75" ht="21" spans="1:12">
      <c r="A75" s="7">
        <v>9</v>
      </c>
      <c r="B75" s="7">
        <v>403</v>
      </c>
      <c r="C75" s="7">
        <v>16</v>
      </c>
      <c r="D75" s="8">
        <v>4</v>
      </c>
      <c r="E75" s="19" t="s">
        <v>19</v>
      </c>
      <c r="F75" s="20">
        <v>107.45</v>
      </c>
      <c r="G75" s="7"/>
      <c r="H75" s="20"/>
      <c r="I75" s="20">
        <v>12140</v>
      </c>
      <c r="J75" s="22">
        <f t="shared" si="2"/>
        <v>1304443</v>
      </c>
      <c r="K75" s="23" t="s">
        <v>18</v>
      </c>
      <c r="L75" s="24"/>
    </row>
    <row r="76" ht="21" spans="1:12">
      <c r="A76" s="7">
        <v>9</v>
      </c>
      <c r="B76" s="7">
        <v>404</v>
      </c>
      <c r="C76" s="7">
        <v>16</v>
      </c>
      <c r="D76" s="8">
        <v>4</v>
      </c>
      <c r="E76" s="19" t="s">
        <v>19</v>
      </c>
      <c r="F76" s="20">
        <v>107.45</v>
      </c>
      <c r="G76" s="7"/>
      <c r="H76" s="20"/>
      <c r="I76" s="20">
        <v>12040</v>
      </c>
      <c r="J76" s="22">
        <f t="shared" si="2"/>
        <v>1293698</v>
      </c>
      <c r="K76" s="23" t="s">
        <v>18</v>
      </c>
      <c r="L76" s="24"/>
    </row>
    <row r="77" ht="21" spans="1:12">
      <c r="A77" s="7">
        <v>9</v>
      </c>
      <c r="B77" s="7">
        <v>501</v>
      </c>
      <c r="C77" s="7">
        <v>16</v>
      </c>
      <c r="D77" s="8">
        <v>5</v>
      </c>
      <c r="E77" s="19" t="s">
        <v>17</v>
      </c>
      <c r="F77" s="20">
        <v>104.9</v>
      </c>
      <c r="G77" s="7"/>
      <c r="H77" s="20"/>
      <c r="I77" s="20">
        <v>12090</v>
      </c>
      <c r="J77" s="22">
        <f t="shared" si="2"/>
        <v>1268241</v>
      </c>
      <c r="K77" s="23" t="s">
        <v>18</v>
      </c>
      <c r="L77" s="24"/>
    </row>
    <row r="78" ht="21" spans="1:12">
      <c r="A78" s="7">
        <v>9</v>
      </c>
      <c r="B78" s="7">
        <v>502</v>
      </c>
      <c r="C78" s="7">
        <v>16</v>
      </c>
      <c r="D78" s="8">
        <v>5</v>
      </c>
      <c r="E78" s="19" t="s">
        <v>17</v>
      </c>
      <c r="F78" s="20">
        <v>104.9</v>
      </c>
      <c r="G78" s="7"/>
      <c r="H78" s="20"/>
      <c r="I78" s="20">
        <v>12110</v>
      </c>
      <c r="J78" s="22">
        <f t="shared" si="2"/>
        <v>1270339</v>
      </c>
      <c r="K78" s="23" t="s">
        <v>18</v>
      </c>
      <c r="L78" s="24"/>
    </row>
    <row r="79" ht="21" spans="1:12">
      <c r="A79" s="7">
        <v>9</v>
      </c>
      <c r="B79" s="7">
        <v>503</v>
      </c>
      <c r="C79" s="7">
        <v>16</v>
      </c>
      <c r="D79" s="8">
        <v>5</v>
      </c>
      <c r="E79" s="19" t="s">
        <v>19</v>
      </c>
      <c r="F79" s="20">
        <v>107.45</v>
      </c>
      <c r="G79" s="7"/>
      <c r="H79" s="20"/>
      <c r="I79" s="20">
        <v>12240</v>
      </c>
      <c r="J79" s="22">
        <f t="shared" si="2"/>
        <v>1315188</v>
      </c>
      <c r="K79" s="23" t="s">
        <v>18</v>
      </c>
      <c r="L79" s="24"/>
    </row>
    <row r="80" ht="21" spans="1:12">
      <c r="A80" s="7">
        <v>9</v>
      </c>
      <c r="B80" s="7">
        <v>504</v>
      </c>
      <c r="C80" s="7">
        <v>16</v>
      </c>
      <c r="D80" s="8">
        <v>5</v>
      </c>
      <c r="E80" s="19" t="s">
        <v>19</v>
      </c>
      <c r="F80" s="20">
        <v>107.45</v>
      </c>
      <c r="G80" s="7"/>
      <c r="H80" s="20"/>
      <c r="I80" s="20">
        <v>12240</v>
      </c>
      <c r="J80" s="22">
        <f t="shared" si="2"/>
        <v>1315188</v>
      </c>
      <c r="K80" s="23" t="s">
        <v>18</v>
      </c>
      <c r="L80" s="24"/>
    </row>
    <row r="81" ht="21" spans="1:12">
      <c r="A81" s="7">
        <v>9</v>
      </c>
      <c r="B81" s="7">
        <v>601</v>
      </c>
      <c r="C81" s="7">
        <v>16</v>
      </c>
      <c r="D81" s="8">
        <v>6</v>
      </c>
      <c r="E81" s="19" t="s">
        <v>17</v>
      </c>
      <c r="F81" s="20">
        <v>104.9</v>
      </c>
      <c r="G81" s="7"/>
      <c r="H81" s="20"/>
      <c r="I81" s="20">
        <v>12190</v>
      </c>
      <c r="J81" s="22">
        <f t="shared" si="2"/>
        <v>1278731</v>
      </c>
      <c r="K81" s="23" t="s">
        <v>18</v>
      </c>
      <c r="L81" s="24"/>
    </row>
    <row r="82" ht="21" spans="1:12">
      <c r="A82" s="7">
        <v>9</v>
      </c>
      <c r="B82" s="7">
        <v>602</v>
      </c>
      <c r="C82" s="7">
        <v>16</v>
      </c>
      <c r="D82" s="8">
        <v>6</v>
      </c>
      <c r="E82" s="19" t="s">
        <v>17</v>
      </c>
      <c r="F82" s="20">
        <v>104.9</v>
      </c>
      <c r="G82" s="7"/>
      <c r="H82" s="20"/>
      <c r="I82" s="20">
        <v>13600</v>
      </c>
      <c r="J82" s="22">
        <f t="shared" si="2"/>
        <v>1426640</v>
      </c>
      <c r="K82" s="23" t="s">
        <v>18</v>
      </c>
      <c r="L82" s="24"/>
    </row>
    <row r="83" ht="21" spans="1:12">
      <c r="A83" s="7">
        <v>9</v>
      </c>
      <c r="B83" s="7">
        <v>603</v>
      </c>
      <c r="C83" s="7">
        <v>16</v>
      </c>
      <c r="D83" s="8">
        <v>6</v>
      </c>
      <c r="E83" s="19" t="s">
        <v>19</v>
      </c>
      <c r="F83" s="20">
        <v>107.45</v>
      </c>
      <c r="G83" s="7"/>
      <c r="H83" s="20"/>
      <c r="I83" s="20">
        <v>12240</v>
      </c>
      <c r="J83" s="22">
        <f t="shared" si="2"/>
        <v>1315188</v>
      </c>
      <c r="K83" s="23" t="s">
        <v>18</v>
      </c>
      <c r="L83" s="24"/>
    </row>
    <row r="84" ht="21" spans="1:12">
      <c r="A84" s="7">
        <v>9</v>
      </c>
      <c r="B84" s="7">
        <v>604</v>
      </c>
      <c r="C84" s="7">
        <v>16</v>
      </c>
      <c r="D84" s="8">
        <v>6</v>
      </c>
      <c r="E84" s="19" t="s">
        <v>19</v>
      </c>
      <c r="F84" s="20">
        <v>107.45</v>
      </c>
      <c r="G84" s="7"/>
      <c r="H84" s="20"/>
      <c r="I84" s="20">
        <v>12240</v>
      </c>
      <c r="J84" s="22">
        <f t="shared" si="2"/>
        <v>1315188</v>
      </c>
      <c r="K84" s="23" t="s">
        <v>18</v>
      </c>
      <c r="L84" s="24"/>
    </row>
    <row r="85" ht="21" spans="1:12">
      <c r="A85" s="7">
        <v>9</v>
      </c>
      <c r="B85" s="7">
        <v>701</v>
      </c>
      <c r="C85" s="7">
        <v>16</v>
      </c>
      <c r="D85" s="8">
        <v>7</v>
      </c>
      <c r="E85" s="19" t="s">
        <v>17</v>
      </c>
      <c r="F85" s="20">
        <v>104.9</v>
      </c>
      <c r="G85" s="7"/>
      <c r="H85" s="20"/>
      <c r="I85" s="20">
        <v>12240</v>
      </c>
      <c r="J85" s="22">
        <f t="shared" si="2"/>
        <v>1283976</v>
      </c>
      <c r="K85" s="23" t="s">
        <v>18</v>
      </c>
      <c r="L85" s="24"/>
    </row>
    <row r="86" ht="21" spans="1:12">
      <c r="A86" s="7">
        <v>9</v>
      </c>
      <c r="B86" s="7">
        <v>702</v>
      </c>
      <c r="C86" s="7">
        <v>16</v>
      </c>
      <c r="D86" s="8">
        <v>7</v>
      </c>
      <c r="E86" s="19" t="s">
        <v>17</v>
      </c>
      <c r="F86" s="20">
        <v>104.9</v>
      </c>
      <c r="G86" s="7"/>
      <c r="H86" s="20"/>
      <c r="I86" s="20">
        <v>12260</v>
      </c>
      <c r="J86" s="22">
        <f t="shared" si="2"/>
        <v>1286074</v>
      </c>
      <c r="K86" s="23" t="s">
        <v>18</v>
      </c>
      <c r="L86" s="24"/>
    </row>
    <row r="87" ht="21" spans="1:12">
      <c r="A87" s="7">
        <v>9</v>
      </c>
      <c r="B87" s="7">
        <v>703</v>
      </c>
      <c r="C87" s="7">
        <v>16</v>
      </c>
      <c r="D87" s="8">
        <v>7</v>
      </c>
      <c r="E87" s="19" t="s">
        <v>19</v>
      </c>
      <c r="F87" s="20">
        <v>107.45</v>
      </c>
      <c r="G87" s="7"/>
      <c r="H87" s="20"/>
      <c r="I87" s="20">
        <v>12290</v>
      </c>
      <c r="J87" s="22">
        <f t="shared" si="2"/>
        <v>1320560.5</v>
      </c>
      <c r="K87" s="23" t="s">
        <v>18</v>
      </c>
      <c r="L87" s="24"/>
    </row>
    <row r="88" ht="21" spans="1:12">
      <c r="A88" s="7">
        <v>9</v>
      </c>
      <c r="B88" s="7">
        <v>704</v>
      </c>
      <c r="C88" s="7">
        <v>16</v>
      </c>
      <c r="D88" s="8">
        <v>7</v>
      </c>
      <c r="E88" s="19" t="s">
        <v>19</v>
      </c>
      <c r="F88" s="20">
        <v>107.45</v>
      </c>
      <c r="G88" s="7"/>
      <c r="H88" s="20"/>
      <c r="I88" s="20">
        <v>12290</v>
      </c>
      <c r="J88" s="22">
        <f t="shared" si="2"/>
        <v>1320560.5</v>
      </c>
      <c r="K88" s="23" t="s">
        <v>18</v>
      </c>
      <c r="L88" s="24"/>
    </row>
    <row r="89" ht="21" spans="1:12">
      <c r="A89" s="7">
        <v>9</v>
      </c>
      <c r="B89" s="7">
        <v>801</v>
      </c>
      <c r="C89" s="7">
        <v>16</v>
      </c>
      <c r="D89" s="8">
        <v>8</v>
      </c>
      <c r="E89" s="19" t="s">
        <v>17</v>
      </c>
      <c r="F89" s="20">
        <v>104.9</v>
      </c>
      <c r="G89" s="7"/>
      <c r="H89" s="20"/>
      <c r="I89" s="20">
        <v>12290</v>
      </c>
      <c r="J89" s="22">
        <f t="shared" si="2"/>
        <v>1289221</v>
      </c>
      <c r="K89" s="23" t="s">
        <v>18</v>
      </c>
      <c r="L89" s="24"/>
    </row>
    <row r="90" ht="21" spans="1:12">
      <c r="A90" s="7">
        <v>9</v>
      </c>
      <c r="B90" s="7">
        <v>802</v>
      </c>
      <c r="C90" s="7">
        <v>16</v>
      </c>
      <c r="D90" s="8">
        <v>8</v>
      </c>
      <c r="E90" s="19" t="s">
        <v>17</v>
      </c>
      <c r="F90" s="20">
        <v>104.9</v>
      </c>
      <c r="G90" s="7"/>
      <c r="H90" s="20"/>
      <c r="I90" s="20">
        <v>12310</v>
      </c>
      <c r="J90" s="22">
        <f t="shared" si="2"/>
        <v>1291319</v>
      </c>
      <c r="K90" s="23" t="s">
        <v>18</v>
      </c>
      <c r="L90" s="24"/>
    </row>
    <row r="91" ht="21" spans="1:12">
      <c r="A91" s="7">
        <v>9</v>
      </c>
      <c r="B91" s="7">
        <v>803</v>
      </c>
      <c r="C91" s="7">
        <v>16</v>
      </c>
      <c r="D91" s="8">
        <v>8</v>
      </c>
      <c r="E91" s="19" t="s">
        <v>19</v>
      </c>
      <c r="F91" s="20">
        <v>107.45</v>
      </c>
      <c r="G91" s="7"/>
      <c r="H91" s="20"/>
      <c r="I91" s="20">
        <v>12340</v>
      </c>
      <c r="J91" s="22">
        <f t="shared" si="2"/>
        <v>1325933</v>
      </c>
      <c r="K91" s="23" t="s">
        <v>18</v>
      </c>
      <c r="L91" s="24"/>
    </row>
    <row r="92" ht="21" spans="1:12">
      <c r="A92" s="7">
        <v>9</v>
      </c>
      <c r="B92" s="7">
        <v>804</v>
      </c>
      <c r="C92" s="7">
        <v>16</v>
      </c>
      <c r="D92" s="8">
        <v>8</v>
      </c>
      <c r="E92" s="19" t="s">
        <v>19</v>
      </c>
      <c r="F92" s="20">
        <v>107.45</v>
      </c>
      <c r="G92" s="7"/>
      <c r="H92" s="20"/>
      <c r="I92" s="20">
        <v>12340</v>
      </c>
      <c r="J92" s="22">
        <f t="shared" si="2"/>
        <v>1325933</v>
      </c>
      <c r="K92" s="23" t="s">
        <v>18</v>
      </c>
      <c r="L92" s="24"/>
    </row>
    <row r="93" ht="21" spans="1:12">
      <c r="A93" s="7">
        <v>9</v>
      </c>
      <c r="B93" s="7">
        <v>901</v>
      </c>
      <c r="C93" s="7">
        <v>16</v>
      </c>
      <c r="D93" s="8">
        <v>9</v>
      </c>
      <c r="E93" s="19" t="s">
        <v>17</v>
      </c>
      <c r="F93" s="20">
        <v>104.9</v>
      </c>
      <c r="G93" s="7"/>
      <c r="H93" s="20"/>
      <c r="I93" s="20">
        <v>12340</v>
      </c>
      <c r="J93" s="22">
        <f t="shared" si="2"/>
        <v>1294466</v>
      </c>
      <c r="K93" s="23" t="s">
        <v>18</v>
      </c>
      <c r="L93" s="24"/>
    </row>
    <row r="94" ht="21" spans="1:12">
      <c r="A94" s="7">
        <v>9</v>
      </c>
      <c r="B94" s="7">
        <v>902</v>
      </c>
      <c r="C94" s="7">
        <v>16</v>
      </c>
      <c r="D94" s="8">
        <v>9</v>
      </c>
      <c r="E94" s="19" t="s">
        <v>17</v>
      </c>
      <c r="F94" s="20">
        <v>104.9</v>
      </c>
      <c r="G94" s="7"/>
      <c r="H94" s="20"/>
      <c r="I94" s="20">
        <v>12360</v>
      </c>
      <c r="J94" s="22">
        <f t="shared" si="2"/>
        <v>1296564</v>
      </c>
      <c r="K94" s="23" t="s">
        <v>18</v>
      </c>
      <c r="L94" s="24"/>
    </row>
    <row r="95" ht="21" spans="1:12">
      <c r="A95" s="7">
        <v>9</v>
      </c>
      <c r="B95" s="7">
        <v>903</v>
      </c>
      <c r="C95" s="7">
        <v>16</v>
      </c>
      <c r="D95" s="8">
        <v>9</v>
      </c>
      <c r="E95" s="19" t="s">
        <v>19</v>
      </c>
      <c r="F95" s="20">
        <v>107.45</v>
      </c>
      <c r="G95" s="7"/>
      <c r="H95" s="20"/>
      <c r="I95" s="20">
        <v>12390</v>
      </c>
      <c r="J95" s="22">
        <f t="shared" si="2"/>
        <v>1331305.5</v>
      </c>
      <c r="K95" s="23" t="s">
        <v>18</v>
      </c>
      <c r="L95" s="24"/>
    </row>
    <row r="96" ht="21" spans="1:12">
      <c r="A96" s="7">
        <v>9</v>
      </c>
      <c r="B96" s="7">
        <v>904</v>
      </c>
      <c r="C96" s="7">
        <v>16</v>
      </c>
      <c r="D96" s="8">
        <v>9</v>
      </c>
      <c r="E96" s="19" t="s">
        <v>19</v>
      </c>
      <c r="F96" s="20">
        <v>107.45</v>
      </c>
      <c r="G96" s="7"/>
      <c r="H96" s="20"/>
      <c r="I96" s="20">
        <v>12390</v>
      </c>
      <c r="J96" s="22">
        <f t="shared" si="2"/>
        <v>1331305.5</v>
      </c>
      <c r="K96" s="23" t="s">
        <v>18</v>
      </c>
      <c r="L96" s="24"/>
    </row>
    <row r="97" ht="21" spans="1:12">
      <c r="A97" s="7">
        <v>9</v>
      </c>
      <c r="B97" s="7">
        <v>1001</v>
      </c>
      <c r="C97" s="7">
        <v>16</v>
      </c>
      <c r="D97" s="8">
        <v>10</v>
      </c>
      <c r="E97" s="19" t="s">
        <v>17</v>
      </c>
      <c r="F97" s="20">
        <v>104.9</v>
      </c>
      <c r="G97" s="7"/>
      <c r="H97" s="20"/>
      <c r="I97" s="20">
        <v>13950</v>
      </c>
      <c r="J97" s="22">
        <f t="shared" si="2"/>
        <v>1463355</v>
      </c>
      <c r="K97" s="23" t="s">
        <v>18</v>
      </c>
      <c r="L97" s="24"/>
    </row>
    <row r="98" ht="21" spans="1:12">
      <c r="A98" s="7">
        <v>9</v>
      </c>
      <c r="B98" s="7">
        <v>1002</v>
      </c>
      <c r="C98" s="7">
        <v>16</v>
      </c>
      <c r="D98" s="8">
        <v>10</v>
      </c>
      <c r="E98" s="19" t="s">
        <v>17</v>
      </c>
      <c r="F98" s="20">
        <v>104.9</v>
      </c>
      <c r="G98" s="7"/>
      <c r="H98" s="20"/>
      <c r="I98" s="20">
        <v>14000</v>
      </c>
      <c r="J98" s="22">
        <f t="shared" si="2"/>
        <v>1468600</v>
      </c>
      <c r="K98" s="23" t="s">
        <v>18</v>
      </c>
      <c r="L98" s="24"/>
    </row>
    <row r="99" ht="21" spans="1:12">
      <c r="A99" s="7">
        <v>9</v>
      </c>
      <c r="B99" s="7">
        <v>1003</v>
      </c>
      <c r="C99" s="7">
        <v>16</v>
      </c>
      <c r="D99" s="8">
        <v>10</v>
      </c>
      <c r="E99" s="19" t="s">
        <v>19</v>
      </c>
      <c r="F99" s="20">
        <v>107.45</v>
      </c>
      <c r="G99" s="7"/>
      <c r="H99" s="20"/>
      <c r="I99" s="20">
        <v>12540</v>
      </c>
      <c r="J99" s="22">
        <f t="shared" si="2"/>
        <v>1347423</v>
      </c>
      <c r="K99" s="23" t="s">
        <v>18</v>
      </c>
      <c r="L99" s="24"/>
    </row>
    <row r="100" ht="21" spans="1:12">
      <c r="A100" s="7">
        <v>9</v>
      </c>
      <c r="B100" s="7">
        <v>1004</v>
      </c>
      <c r="C100" s="7">
        <v>16</v>
      </c>
      <c r="D100" s="8">
        <v>10</v>
      </c>
      <c r="E100" s="19" t="s">
        <v>19</v>
      </c>
      <c r="F100" s="20">
        <v>107.45</v>
      </c>
      <c r="G100" s="7"/>
      <c r="H100" s="20"/>
      <c r="I100" s="20">
        <v>12540</v>
      </c>
      <c r="J100" s="22">
        <f t="shared" si="2"/>
        <v>1347423</v>
      </c>
      <c r="K100" s="23" t="s">
        <v>18</v>
      </c>
      <c r="L100" s="24"/>
    </row>
    <row r="101" ht="21" spans="1:12">
      <c r="A101" s="7">
        <v>9</v>
      </c>
      <c r="B101" s="7">
        <v>1101</v>
      </c>
      <c r="C101" s="7">
        <v>16</v>
      </c>
      <c r="D101" s="8">
        <v>11</v>
      </c>
      <c r="E101" s="19" t="s">
        <v>17</v>
      </c>
      <c r="F101" s="20">
        <v>104.9</v>
      </c>
      <c r="G101" s="7"/>
      <c r="H101" s="20"/>
      <c r="I101" s="20">
        <v>12590</v>
      </c>
      <c r="J101" s="22">
        <f t="shared" si="2"/>
        <v>1320691</v>
      </c>
      <c r="K101" s="23" t="s">
        <v>18</v>
      </c>
      <c r="L101" s="24"/>
    </row>
    <row r="102" ht="21" spans="1:12">
      <c r="A102" s="7">
        <v>9</v>
      </c>
      <c r="B102" s="7">
        <v>1102</v>
      </c>
      <c r="C102" s="7">
        <v>16</v>
      </c>
      <c r="D102" s="8">
        <v>11</v>
      </c>
      <c r="E102" s="19" t="s">
        <v>17</v>
      </c>
      <c r="F102" s="20">
        <v>104.9</v>
      </c>
      <c r="G102" s="7"/>
      <c r="H102" s="20"/>
      <c r="I102" s="20">
        <v>12610</v>
      </c>
      <c r="J102" s="22">
        <f t="shared" ref="J102:J124" si="3">F102*I102</f>
        <v>1322789</v>
      </c>
      <c r="K102" s="23" t="s">
        <v>18</v>
      </c>
      <c r="L102" s="24"/>
    </row>
    <row r="103" ht="21" spans="1:12">
      <c r="A103" s="7">
        <v>9</v>
      </c>
      <c r="B103" s="7">
        <v>1103</v>
      </c>
      <c r="C103" s="7">
        <v>16</v>
      </c>
      <c r="D103" s="8">
        <v>11</v>
      </c>
      <c r="E103" s="19" t="s">
        <v>19</v>
      </c>
      <c r="F103" s="20">
        <v>107.45</v>
      </c>
      <c r="G103" s="7"/>
      <c r="H103" s="20"/>
      <c r="I103" s="20">
        <v>12540</v>
      </c>
      <c r="J103" s="22">
        <f t="shared" si="3"/>
        <v>1347423</v>
      </c>
      <c r="K103" s="23" t="s">
        <v>18</v>
      </c>
      <c r="L103" s="24"/>
    </row>
    <row r="104" ht="21" spans="1:12">
      <c r="A104" s="7">
        <v>9</v>
      </c>
      <c r="B104" s="7">
        <v>1104</v>
      </c>
      <c r="C104" s="7">
        <v>16</v>
      </c>
      <c r="D104" s="8">
        <v>11</v>
      </c>
      <c r="E104" s="19" t="s">
        <v>19</v>
      </c>
      <c r="F104" s="20">
        <v>107.45</v>
      </c>
      <c r="G104" s="7"/>
      <c r="H104" s="20"/>
      <c r="I104" s="20">
        <v>12640</v>
      </c>
      <c r="J104" s="22">
        <f t="shared" si="3"/>
        <v>1358168</v>
      </c>
      <c r="K104" s="23" t="s">
        <v>18</v>
      </c>
      <c r="L104" s="24"/>
    </row>
    <row r="105" ht="21" spans="1:12">
      <c r="A105" s="7">
        <v>9</v>
      </c>
      <c r="B105" s="7">
        <v>1201</v>
      </c>
      <c r="C105" s="7">
        <v>16</v>
      </c>
      <c r="D105" s="8">
        <v>12</v>
      </c>
      <c r="E105" s="19" t="s">
        <v>17</v>
      </c>
      <c r="F105" s="20">
        <v>104.9</v>
      </c>
      <c r="G105" s="7"/>
      <c r="H105" s="20"/>
      <c r="I105" s="20">
        <v>12690</v>
      </c>
      <c r="J105" s="22">
        <f t="shared" si="3"/>
        <v>1331181</v>
      </c>
      <c r="K105" s="23" t="s">
        <v>18</v>
      </c>
      <c r="L105" s="24"/>
    </row>
    <row r="106" ht="21" spans="1:12">
      <c r="A106" s="7">
        <v>9</v>
      </c>
      <c r="B106" s="7">
        <v>1202</v>
      </c>
      <c r="C106" s="7">
        <v>16</v>
      </c>
      <c r="D106" s="8">
        <v>12</v>
      </c>
      <c r="E106" s="19" t="s">
        <v>17</v>
      </c>
      <c r="F106" s="20">
        <v>104.9</v>
      </c>
      <c r="G106" s="7"/>
      <c r="H106" s="20"/>
      <c r="I106" s="20">
        <v>12710</v>
      </c>
      <c r="J106" s="22">
        <f t="shared" si="3"/>
        <v>1333279</v>
      </c>
      <c r="K106" s="23" t="s">
        <v>18</v>
      </c>
      <c r="L106" s="24"/>
    </row>
    <row r="107" ht="21" spans="1:12">
      <c r="A107" s="7">
        <v>9</v>
      </c>
      <c r="B107" s="7">
        <v>1203</v>
      </c>
      <c r="C107" s="7">
        <v>16</v>
      </c>
      <c r="D107" s="8">
        <v>12</v>
      </c>
      <c r="E107" s="19" t="s">
        <v>19</v>
      </c>
      <c r="F107" s="20">
        <v>107.45</v>
      </c>
      <c r="G107" s="7"/>
      <c r="H107" s="20"/>
      <c r="I107" s="20">
        <v>12740</v>
      </c>
      <c r="J107" s="22">
        <f t="shared" si="3"/>
        <v>1368913</v>
      </c>
      <c r="K107" s="23" t="s">
        <v>18</v>
      </c>
      <c r="L107" s="24"/>
    </row>
    <row r="108" ht="21" spans="1:12">
      <c r="A108" s="7">
        <v>9</v>
      </c>
      <c r="B108" s="7">
        <v>1204</v>
      </c>
      <c r="C108" s="7">
        <v>16</v>
      </c>
      <c r="D108" s="8">
        <v>12</v>
      </c>
      <c r="E108" s="19" t="s">
        <v>19</v>
      </c>
      <c r="F108" s="20">
        <v>107.45</v>
      </c>
      <c r="G108" s="7"/>
      <c r="H108" s="20"/>
      <c r="I108" s="20">
        <v>12740</v>
      </c>
      <c r="J108" s="22">
        <f t="shared" si="3"/>
        <v>1368913</v>
      </c>
      <c r="K108" s="23" t="s">
        <v>18</v>
      </c>
      <c r="L108" s="24"/>
    </row>
    <row r="109" ht="21" spans="1:12">
      <c r="A109" s="7">
        <v>9</v>
      </c>
      <c r="B109" s="7">
        <v>1301</v>
      </c>
      <c r="C109" s="7">
        <v>16</v>
      </c>
      <c r="D109" s="8">
        <v>13</v>
      </c>
      <c r="E109" s="19" t="s">
        <v>17</v>
      </c>
      <c r="F109" s="20">
        <v>104.9</v>
      </c>
      <c r="G109" s="7"/>
      <c r="H109" s="20"/>
      <c r="I109" s="20">
        <v>12790</v>
      </c>
      <c r="J109" s="22">
        <f t="shared" si="3"/>
        <v>1341671</v>
      </c>
      <c r="K109" s="23" t="s">
        <v>18</v>
      </c>
      <c r="L109" s="24"/>
    </row>
    <row r="110" ht="21" spans="1:12">
      <c r="A110" s="7">
        <v>9</v>
      </c>
      <c r="B110" s="7">
        <v>1302</v>
      </c>
      <c r="C110" s="7">
        <v>16</v>
      </c>
      <c r="D110" s="8">
        <v>13</v>
      </c>
      <c r="E110" s="19" t="s">
        <v>17</v>
      </c>
      <c r="F110" s="20">
        <v>104.9</v>
      </c>
      <c r="G110" s="7"/>
      <c r="H110" s="20"/>
      <c r="I110" s="20">
        <v>12810</v>
      </c>
      <c r="J110" s="22">
        <f t="shared" si="3"/>
        <v>1343769</v>
      </c>
      <c r="K110" s="23" t="s">
        <v>18</v>
      </c>
      <c r="L110" s="24"/>
    </row>
    <row r="111" ht="21" spans="1:12">
      <c r="A111" s="7">
        <v>9</v>
      </c>
      <c r="B111" s="7">
        <v>1303</v>
      </c>
      <c r="C111" s="7">
        <v>16</v>
      </c>
      <c r="D111" s="8">
        <v>13</v>
      </c>
      <c r="E111" s="19" t="s">
        <v>19</v>
      </c>
      <c r="F111" s="20">
        <v>107.45</v>
      </c>
      <c r="G111" s="7"/>
      <c r="H111" s="20"/>
      <c r="I111" s="20">
        <v>12840</v>
      </c>
      <c r="J111" s="22">
        <f t="shared" si="3"/>
        <v>1379658</v>
      </c>
      <c r="K111" s="23" t="s">
        <v>18</v>
      </c>
      <c r="L111" s="24"/>
    </row>
    <row r="112" ht="21" spans="1:12">
      <c r="A112" s="7">
        <v>9</v>
      </c>
      <c r="B112" s="7">
        <v>1304</v>
      </c>
      <c r="C112" s="7">
        <v>16</v>
      </c>
      <c r="D112" s="8">
        <v>13</v>
      </c>
      <c r="E112" s="19" t="s">
        <v>19</v>
      </c>
      <c r="F112" s="20">
        <v>107.45</v>
      </c>
      <c r="G112" s="7"/>
      <c r="H112" s="20"/>
      <c r="I112" s="20">
        <v>12840</v>
      </c>
      <c r="J112" s="22">
        <f t="shared" si="3"/>
        <v>1379658</v>
      </c>
      <c r="K112" s="23" t="s">
        <v>18</v>
      </c>
      <c r="L112" s="24"/>
    </row>
    <row r="113" ht="21" spans="1:12">
      <c r="A113" s="7">
        <v>9</v>
      </c>
      <c r="B113" s="7">
        <v>1401</v>
      </c>
      <c r="C113" s="7">
        <v>16</v>
      </c>
      <c r="D113" s="8">
        <v>14</v>
      </c>
      <c r="E113" s="19" t="s">
        <v>17</v>
      </c>
      <c r="F113" s="20">
        <v>104.9</v>
      </c>
      <c r="G113" s="7"/>
      <c r="H113" s="20"/>
      <c r="I113" s="20">
        <v>14200</v>
      </c>
      <c r="J113" s="22">
        <f t="shared" si="3"/>
        <v>1489580</v>
      </c>
      <c r="K113" s="23" t="s">
        <v>18</v>
      </c>
      <c r="L113" s="24"/>
    </row>
    <row r="114" ht="21" spans="1:12">
      <c r="A114" s="7">
        <v>9</v>
      </c>
      <c r="B114" s="7">
        <v>1402</v>
      </c>
      <c r="C114" s="7">
        <v>16</v>
      </c>
      <c r="D114" s="8">
        <v>14</v>
      </c>
      <c r="E114" s="19" t="s">
        <v>17</v>
      </c>
      <c r="F114" s="20">
        <v>104.9</v>
      </c>
      <c r="G114" s="7"/>
      <c r="H114" s="20"/>
      <c r="I114" s="20">
        <v>12910</v>
      </c>
      <c r="J114" s="22">
        <f t="shared" si="3"/>
        <v>1354259</v>
      </c>
      <c r="K114" s="23" t="s">
        <v>18</v>
      </c>
      <c r="L114" s="24"/>
    </row>
    <row r="115" ht="21" spans="1:12">
      <c r="A115" s="7">
        <v>9</v>
      </c>
      <c r="B115" s="7">
        <v>1403</v>
      </c>
      <c r="C115" s="7">
        <v>16</v>
      </c>
      <c r="D115" s="8">
        <v>14</v>
      </c>
      <c r="E115" s="19" t="s">
        <v>19</v>
      </c>
      <c r="F115" s="20">
        <v>107.45</v>
      </c>
      <c r="G115" s="7"/>
      <c r="H115" s="20"/>
      <c r="I115" s="20">
        <v>12940</v>
      </c>
      <c r="J115" s="22">
        <f t="shared" si="3"/>
        <v>1390403</v>
      </c>
      <c r="K115" s="23" t="s">
        <v>18</v>
      </c>
      <c r="L115" s="24"/>
    </row>
    <row r="116" ht="21" spans="1:12">
      <c r="A116" s="7">
        <v>9</v>
      </c>
      <c r="B116" s="7">
        <v>1404</v>
      </c>
      <c r="C116" s="7">
        <v>16</v>
      </c>
      <c r="D116" s="8">
        <v>14</v>
      </c>
      <c r="E116" s="19" t="s">
        <v>19</v>
      </c>
      <c r="F116" s="20">
        <v>107.45</v>
      </c>
      <c r="G116" s="7"/>
      <c r="H116" s="20"/>
      <c r="I116" s="20">
        <v>12940</v>
      </c>
      <c r="J116" s="22">
        <f t="shared" si="3"/>
        <v>1390403</v>
      </c>
      <c r="K116" s="23" t="s">
        <v>18</v>
      </c>
      <c r="L116" s="24"/>
    </row>
    <row r="117" ht="21" spans="1:12">
      <c r="A117" s="7">
        <v>9</v>
      </c>
      <c r="B117" s="7">
        <v>1501</v>
      </c>
      <c r="C117" s="7">
        <v>16</v>
      </c>
      <c r="D117" s="8">
        <v>15</v>
      </c>
      <c r="E117" s="19" t="s">
        <v>17</v>
      </c>
      <c r="F117" s="20">
        <v>104.9</v>
      </c>
      <c r="G117" s="7"/>
      <c r="H117" s="20"/>
      <c r="I117" s="20">
        <v>12990</v>
      </c>
      <c r="J117" s="22">
        <f t="shared" si="3"/>
        <v>1362651</v>
      </c>
      <c r="K117" s="23" t="s">
        <v>18</v>
      </c>
      <c r="L117" s="24"/>
    </row>
    <row r="118" ht="21" spans="1:12">
      <c r="A118" s="7">
        <v>9</v>
      </c>
      <c r="B118" s="7">
        <v>1502</v>
      </c>
      <c r="C118" s="7">
        <v>16</v>
      </c>
      <c r="D118" s="8">
        <v>15</v>
      </c>
      <c r="E118" s="19" t="s">
        <v>17</v>
      </c>
      <c r="F118" s="20">
        <v>104.9</v>
      </c>
      <c r="G118" s="7"/>
      <c r="H118" s="20"/>
      <c r="I118" s="20">
        <v>13010</v>
      </c>
      <c r="J118" s="22">
        <f t="shared" si="3"/>
        <v>1364749</v>
      </c>
      <c r="K118" s="23" t="s">
        <v>18</v>
      </c>
      <c r="L118" s="24"/>
    </row>
    <row r="119" ht="21" spans="1:12">
      <c r="A119" s="7">
        <v>9</v>
      </c>
      <c r="B119" s="7">
        <v>1503</v>
      </c>
      <c r="C119" s="7">
        <v>16</v>
      </c>
      <c r="D119" s="8">
        <v>15</v>
      </c>
      <c r="E119" s="19" t="s">
        <v>19</v>
      </c>
      <c r="F119" s="20">
        <v>107.45</v>
      </c>
      <c r="G119" s="7"/>
      <c r="H119" s="20"/>
      <c r="I119" s="20">
        <v>13000</v>
      </c>
      <c r="J119" s="22">
        <f t="shared" si="3"/>
        <v>1396850</v>
      </c>
      <c r="K119" s="23" t="s">
        <v>18</v>
      </c>
      <c r="L119" s="24"/>
    </row>
    <row r="120" ht="21" spans="1:12">
      <c r="A120" s="7">
        <v>9</v>
      </c>
      <c r="B120" s="7">
        <v>1504</v>
      </c>
      <c r="C120" s="7">
        <v>16</v>
      </c>
      <c r="D120" s="8">
        <v>15</v>
      </c>
      <c r="E120" s="19" t="s">
        <v>19</v>
      </c>
      <c r="F120" s="20">
        <v>107.45</v>
      </c>
      <c r="G120" s="7"/>
      <c r="H120" s="20"/>
      <c r="I120" s="20">
        <v>13000</v>
      </c>
      <c r="J120" s="22">
        <f t="shared" si="3"/>
        <v>1396850</v>
      </c>
      <c r="K120" s="23" t="s">
        <v>18</v>
      </c>
      <c r="L120" s="24"/>
    </row>
    <row r="121" ht="21" spans="1:12">
      <c r="A121" s="7">
        <v>9</v>
      </c>
      <c r="B121" s="7">
        <v>1601</v>
      </c>
      <c r="C121" s="7">
        <v>16</v>
      </c>
      <c r="D121" s="8">
        <v>16</v>
      </c>
      <c r="E121" s="19" t="s">
        <v>17</v>
      </c>
      <c r="F121" s="20">
        <v>104.9</v>
      </c>
      <c r="G121" s="7"/>
      <c r="H121" s="20"/>
      <c r="I121" s="20">
        <v>14500</v>
      </c>
      <c r="J121" s="22">
        <f t="shared" si="3"/>
        <v>1521050</v>
      </c>
      <c r="K121" s="23" t="s">
        <v>18</v>
      </c>
      <c r="L121" s="24"/>
    </row>
    <row r="122" ht="21" spans="1:12">
      <c r="A122" s="7">
        <v>9</v>
      </c>
      <c r="B122" s="7">
        <v>1602</v>
      </c>
      <c r="C122" s="7">
        <v>16</v>
      </c>
      <c r="D122" s="8">
        <v>16</v>
      </c>
      <c r="E122" s="19" t="s">
        <v>17</v>
      </c>
      <c r="F122" s="20">
        <v>104.9</v>
      </c>
      <c r="G122" s="7"/>
      <c r="H122" s="20"/>
      <c r="I122" s="20">
        <v>13210</v>
      </c>
      <c r="J122" s="22">
        <f t="shared" si="3"/>
        <v>1385729</v>
      </c>
      <c r="K122" s="23" t="s">
        <v>18</v>
      </c>
      <c r="L122" s="24"/>
    </row>
    <row r="123" ht="21" spans="1:12">
      <c r="A123" s="7">
        <v>9</v>
      </c>
      <c r="B123" s="7">
        <v>1603</v>
      </c>
      <c r="C123" s="7">
        <v>16</v>
      </c>
      <c r="D123" s="8">
        <v>16</v>
      </c>
      <c r="E123" s="19" t="s">
        <v>19</v>
      </c>
      <c r="F123" s="20">
        <v>107.45</v>
      </c>
      <c r="G123" s="7"/>
      <c r="H123" s="20"/>
      <c r="I123" s="20">
        <v>13200</v>
      </c>
      <c r="J123" s="22">
        <f t="shared" si="3"/>
        <v>1418340</v>
      </c>
      <c r="K123" s="23" t="s">
        <v>18</v>
      </c>
      <c r="L123" s="24"/>
    </row>
    <row r="124" ht="21" spans="1:12">
      <c r="A124" s="7">
        <v>9</v>
      </c>
      <c r="B124" s="7">
        <v>1604</v>
      </c>
      <c r="C124" s="7">
        <v>16</v>
      </c>
      <c r="D124" s="8">
        <v>16</v>
      </c>
      <c r="E124" s="19" t="s">
        <v>19</v>
      </c>
      <c r="F124" s="20">
        <v>107.45</v>
      </c>
      <c r="G124" s="7"/>
      <c r="H124" s="20"/>
      <c r="I124" s="20">
        <v>14750</v>
      </c>
      <c r="J124" s="22">
        <f t="shared" si="3"/>
        <v>1584887.5</v>
      </c>
      <c r="K124" s="23" t="s">
        <v>18</v>
      </c>
      <c r="L124" s="24"/>
    </row>
  </sheetData>
  <mergeCells count="11">
    <mergeCell ref="A1:L1"/>
    <mergeCell ref="A2:L2"/>
    <mergeCell ref="A3:A4"/>
    <mergeCell ref="B3:B4"/>
    <mergeCell ref="C3:C4"/>
    <mergeCell ref="D3:D4"/>
    <mergeCell ref="E3:E4"/>
    <mergeCell ref="F3:F4"/>
    <mergeCell ref="I3:I4"/>
    <mergeCell ref="K3:K4"/>
    <mergeCell ref="L3:L4"/>
  </mergeCells>
  <pageMargins left="0.708333333333333" right="0.432638888888889" top="0.275" bottom="0.3930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2023-02-16T17:37:00Z</dcterms:created>
  <dcterms:modified xsi:type="dcterms:W3CDTF">2023-03-07T15:54:24Z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3F6D68E42E684F329E198F4137C2BA32</vt:lpwstr>
  </property>
  <property fmtid="{D5CDD505-2E9C-101B-9397-08002B2CF9AE}" pid="3" name="KSOProductBuildVer">
    <vt:lpwstr>2052-11.8.2.9864</vt:lpwstr>
  </property>
</Properties>
</file>