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秋季" sheetId="1" r:id="rId1"/>
  </sheets>
  <externalReferences>
    <externalReference r:id="rId2"/>
  </externalReferences>
  <definedNames>
    <definedName name="_xlnm._FilterDatabase" localSheetId="0" hidden="1">'2026秋季'!$A$2:$HS$514</definedName>
    <definedName name="_xlnm.Print_Titles" localSheetId="0">'2026秋季'!$1:$2</definedName>
    <definedName name="hidden_A">[1]hidden!$A$1:$A$2</definedName>
  </definedNames>
  <calcPr calcId="144525"/>
</workbook>
</file>

<file path=xl/sharedStrings.xml><?xml version="1.0" encoding="utf-8"?>
<sst xmlns="http://schemas.openxmlformats.org/spreadsheetml/2006/main" count="6176" uniqueCount="2288">
  <si>
    <t>2026年秋季学期高职“雨露计划”教育补助名单（含补发）</t>
  </si>
  <si>
    <t>序号</t>
  </si>
  <si>
    <t>镇</t>
  </si>
  <si>
    <t>行政村</t>
  </si>
  <si>
    <t>自然村</t>
  </si>
  <si>
    <t>户主姓名</t>
  </si>
  <si>
    <t>学生姓名</t>
  </si>
  <si>
    <t>性别</t>
  </si>
  <si>
    <t>学  生
就读学校</t>
  </si>
  <si>
    <t>专业名称</t>
  </si>
  <si>
    <r>
      <rPr>
        <b/>
        <sz val="10"/>
        <rFont val="宋体"/>
        <charset val="134"/>
      </rPr>
      <t>学制</t>
    </r>
    <r>
      <rPr>
        <sz val="10"/>
        <rFont val="宋体"/>
        <charset val="134"/>
      </rPr>
      <t>（年）</t>
    </r>
  </si>
  <si>
    <t>就读
时间</t>
  </si>
  <si>
    <t>年级</t>
  </si>
  <si>
    <t>农户类型</t>
  </si>
  <si>
    <t>帮扶联系人姓  名</t>
  </si>
  <si>
    <t>备注</t>
  </si>
  <si>
    <t>白马井镇</t>
  </si>
  <si>
    <t>禾囊村委会</t>
  </si>
  <si>
    <t>东便村</t>
  </si>
  <si>
    <t>万二川</t>
  </si>
  <si>
    <t>李永歆</t>
  </si>
  <si>
    <t>女</t>
  </si>
  <si>
    <t>仙桃职业学院</t>
  </si>
  <si>
    <t>小学教育</t>
  </si>
  <si>
    <t>三年</t>
  </si>
  <si>
    <t>高职二</t>
  </si>
  <si>
    <t>稳定脱贫户</t>
  </si>
  <si>
    <t>李小叶</t>
  </si>
  <si>
    <t>学兰村委会</t>
  </si>
  <si>
    <t>学村</t>
  </si>
  <si>
    <t>张应禄</t>
  </si>
  <si>
    <t>张家燕</t>
  </si>
  <si>
    <t>海南政法职业学院</t>
  </si>
  <si>
    <t>公安司法</t>
  </si>
  <si>
    <t>高职一</t>
  </si>
  <si>
    <t>相对稳定脱贫户</t>
  </si>
  <si>
    <t>符晓军</t>
  </si>
  <si>
    <t>东山村委会</t>
  </si>
  <si>
    <t>东山村</t>
  </si>
  <si>
    <t>林学如</t>
  </si>
  <si>
    <t>林春霞</t>
  </si>
  <si>
    <t>海南工商职业学院</t>
  </si>
  <si>
    <t>婴幼儿托育服务与管理</t>
  </si>
  <si>
    <t>二年</t>
  </si>
  <si>
    <t>黎元侬</t>
  </si>
  <si>
    <t>郑宅村</t>
  </si>
  <si>
    <t>邱扬豪</t>
  </si>
  <si>
    <t>邱达科</t>
  </si>
  <si>
    <t>男</t>
  </si>
  <si>
    <t>吉林司法警官职业学院</t>
  </si>
  <si>
    <t>司法鉴定技术</t>
  </si>
  <si>
    <t>高职三</t>
  </si>
  <si>
    <t>符代莲</t>
  </si>
  <si>
    <t>高村</t>
  </si>
  <si>
    <t>吴鲤奎</t>
  </si>
  <si>
    <t>吴征雪</t>
  </si>
  <si>
    <t>海南热带海洋学院民族学院</t>
  </si>
  <si>
    <t>幼儿托育</t>
  </si>
  <si>
    <t>3+2</t>
  </si>
  <si>
    <t>钱地村委会</t>
  </si>
  <si>
    <t>钱地村</t>
  </si>
  <si>
    <t>吴宇梅</t>
  </si>
  <si>
    <t>焦胜月</t>
  </si>
  <si>
    <t>幼师</t>
  </si>
  <si>
    <t>薛彩桂</t>
  </si>
  <si>
    <t>旧地村委会</t>
  </si>
  <si>
    <t>陈宅村</t>
  </si>
  <si>
    <t>陈锡威</t>
  </si>
  <si>
    <t>陈笔香</t>
  </si>
  <si>
    <t>成都外国语学院宜宾校区</t>
  </si>
  <si>
    <t>国际商务</t>
  </si>
  <si>
    <t>曾祖琴</t>
  </si>
  <si>
    <t>陈锡本</t>
  </si>
  <si>
    <t>陈笔昌</t>
  </si>
  <si>
    <t>海南体育职业技术学院</t>
  </si>
  <si>
    <t>体能训练</t>
  </si>
  <si>
    <t>谢宅村</t>
  </si>
  <si>
    <t>谢永盛</t>
  </si>
  <si>
    <t>谢明云</t>
  </si>
  <si>
    <t>泉州轻工职业学院</t>
  </si>
  <si>
    <t>电气自动化</t>
  </si>
  <si>
    <t>莫子恒</t>
  </si>
  <si>
    <t>谢明坤</t>
  </si>
  <si>
    <t>电子商务</t>
  </si>
  <si>
    <t>兰城村委会</t>
  </si>
  <si>
    <t>椰子村</t>
  </si>
  <si>
    <t>黎启威</t>
  </si>
  <si>
    <t>黎国寿</t>
  </si>
  <si>
    <t>江西制造职业技术学院</t>
  </si>
  <si>
    <t>软件技术</t>
  </si>
  <si>
    <t>林家治</t>
  </si>
  <si>
    <t>西便村</t>
  </si>
  <si>
    <t>吴海善</t>
  </si>
  <si>
    <t>吴学凤</t>
  </si>
  <si>
    <t>羊文武</t>
  </si>
  <si>
    <t>李宅村</t>
  </si>
  <si>
    <t>李新长</t>
  </si>
  <si>
    <t>李精乾</t>
  </si>
  <si>
    <t>海南省工商职业学院</t>
  </si>
  <si>
    <t>舞蹈编导</t>
  </si>
  <si>
    <t>邢开红</t>
  </si>
  <si>
    <t>南便村</t>
  </si>
  <si>
    <t>钟赞康</t>
  </si>
  <si>
    <t>钟华夏</t>
  </si>
  <si>
    <t>大数据与会计</t>
  </si>
  <si>
    <t>藤根村委会</t>
  </si>
  <si>
    <t>新市村</t>
  </si>
  <si>
    <t>谢广南</t>
  </si>
  <si>
    <t>谢定雨</t>
  </si>
  <si>
    <t>海南职业技术学院</t>
  </si>
  <si>
    <t>畜牧兽医</t>
  </si>
  <si>
    <t>高磊</t>
  </si>
  <si>
    <t>西坊村</t>
  </si>
  <si>
    <t>黎志康</t>
  </si>
  <si>
    <t>黎家善</t>
  </si>
  <si>
    <t>海南健康管理职业技术学院</t>
  </si>
  <si>
    <t>护理</t>
  </si>
  <si>
    <t>符汉荷</t>
  </si>
  <si>
    <t>黎家道</t>
  </si>
  <si>
    <t>建筑工程专业</t>
  </si>
  <si>
    <t>万秋霞</t>
  </si>
  <si>
    <t>何七女</t>
  </si>
  <si>
    <t>黎六梅</t>
  </si>
  <si>
    <t>黎建扬</t>
  </si>
  <si>
    <t>广西交通职业技术学院</t>
  </si>
  <si>
    <t>铁道</t>
  </si>
  <si>
    <t>突发严重困难户</t>
  </si>
  <si>
    <t>彭光明</t>
  </si>
  <si>
    <t>补2025年秋季</t>
  </si>
  <si>
    <t>补2026年春季</t>
  </si>
  <si>
    <t>大成镇</t>
  </si>
  <si>
    <t>大星村委会</t>
  </si>
  <si>
    <t>大星村</t>
  </si>
  <si>
    <t>李壮才</t>
  </si>
  <si>
    <t>李丽姗</t>
  </si>
  <si>
    <t>四川应用技术职业学院</t>
  </si>
  <si>
    <t>三年制</t>
  </si>
  <si>
    <t>蒲德根</t>
  </si>
  <si>
    <t>乐尧村</t>
  </si>
  <si>
    <t>李以珍</t>
  </si>
  <si>
    <t>李湘仪</t>
  </si>
  <si>
    <t>海南软件职业技术学院</t>
  </si>
  <si>
    <t>符登恒</t>
  </si>
  <si>
    <t>符任文</t>
  </si>
  <si>
    <t>汽修</t>
  </si>
  <si>
    <t>二年制</t>
  </si>
  <si>
    <t>架马村</t>
  </si>
  <si>
    <t>高学科</t>
  </si>
  <si>
    <t>高瑞爱</t>
  </si>
  <si>
    <t>海南卫生健康职业学院</t>
  </si>
  <si>
    <t>针灸推拿</t>
  </si>
  <si>
    <t>邓忠平</t>
  </si>
  <si>
    <t>符凤崴</t>
  </si>
  <si>
    <t>咸宁职业技术学院</t>
  </si>
  <si>
    <t>新能源汽车技术</t>
  </si>
  <si>
    <t>郭云龙</t>
  </si>
  <si>
    <t>打勾村</t>
  </si>
  <si>
    <t>符凤妹</t>
  </si>
  <si>
    <t>符爱秋</t>
  </si>
  <si>
    <t>黔南民族职业技术学院</t>
  </si>
  <si>
    <t>计算机应用</t>
  </si>
  <si>
    <t>黎对智</t>
  </si>
  <si>
    <t>打占村</t>
  </si>
  <si>
    <t>符兴龙</t>
  </si>
  <si>
    <t>符文博</t>
  </si>
  <si>
    <t>汽车电子技术</t>
  </si>
  <si>
    <t>道隆村委会</t>
  </si>
  <si>
    <t>要西村</t>
  </si>
  <si>
    <t>符庆升</t>
  </si>
  <si>
    <t>符肇读</t>
  </si>
  <si>
    <t>淮南职业技术学院</t>
  </si>
  <si>
    <t>宋伟斌</t>
  </si>
  <si>
    <t>符锡贵</t>
  </si>
  <si>
    <t>符瑾升</t>
  </si>
  <si>
    <t>重庆信息技术职业学院</t>
  </si>
  <si>
    <t>运训</t>
  </si>
  <si>
    <t>江南村委会</t>
  </si>
  <si>
    <t>江围村</t>
  </si>
  <si>
    <t>蔡桂必</t>
  </si>
  <si>
    <t>蔡辉穗</t>
  </si>
  <si>
    <t>海南经贸职业技术学院</t>
  </si>
  <si>
    <t>服装设计</t>
  </si>
  <si>
    <t>监测户</t>
  </si>
  <si>
    <t>郭骥</t>
  </si>
  <si>
    <t>蔡辉坚</t>
  </si>
  <si>
    <t>蔡培系</t>
  </si>
  <si>
    <t>应用技术</t>
  </si>
  <si>
    <t>蔡请任</t>
  </si>
  <si>
    <t>蔡桂香</t>
  </si>
  <si>
    <t>幼儿</t>
  </si>
  <si>
    <t>陈志勇</t>
  </si>
  <si>
    <t>鹿营村</t>
  </si>
  <si>
    <t>符赤开</t>
  </si>
  <si>
    <t>符垂帐</t>
  </si>
  <si>
    <t>海南省海口技师学院</t>
  </si>
  <si>
    <t>烹饪</t>
  </si>
  <si>
    <t>可运村委会</t>
  </si>
  <si>
    <t>强图村</t>
  </si>
  <si>
    <t>符献绩</t>
  </si>
  <si>
    <t>符淇艳</t>
  </si>
  <si>
    <t>烹饪工艺</t>
  </si>
  <si>
    <t>羊俏英</t>
  </si>
  <si>
    <t>可运村</t>
  </si>
  <si>
    <t>邓冠武</t>
  </si>
  <si>
    <t>邓晓靓</t>
  </si>
  <si>
    <t>海南工商职业学校</t>
  </si>
  <si>
    <t>口腔医学技术</t>
  </si>
  <si>
    <t>佛夭村</t>
  </si>
  <si>
    <t>刘益家</t>
  </si>
  <si>
    <t>刘志芳</t>
  </si>
  <si>
    <t>哈尔滨幼儿师范高等专科学校</t>
  </si>
  <si>
    <t>学前教育</t>
  </si>
  <si>
    <t>相对稳定脱贫户、低保户</t>
  </si>
  <si>
    <t>曾华燕</t>
  </si>
  <si>
    <t>刘雅青</t>
  </si>
  <si>
    <t>海南外国语职业学院</t>
  </si>
  <si>
    <t>符勋武</t>
  </si>
  <si>
    <t>符岐煌</t>
  </si>
  <si>
    <t>三亚城市职业学院</t>
  </si>
  <si>
    <t>谢创晋</t>
  </si>
  <si>
    <t>利板村</t>
  </si>
  <si>
    <t>羊开江</t>
  </si>
  <si>
    <t>羊磊</t>
  </si>
  <si>
    <t>南园村委会</t>
  </si>
  <si>
    <t>大兰村</t>
  </si>
  <si>
    <t>苻善辉</t>
  </si>
  <si>
    <t>苻美晏</t>
  </si>
  <si>
    <t>广西金融职业技术学院</t>
  </si>
  <si>
    <t>跨境电子商务</t>
  </si>
  <si>
    <t>大一</t>
  </si>
  <si>
    <t>郑兴华</t>
  </si>
  <si>
    <t>阜乍村</t>
  </si>
  <si>
    <t>符锡垣</t>
  </si>
  <si>
    <t>符日香</t>
  </si>
  <si>
    <t>烹饪工艺与营养</t>
  </si>
  <si>
    <t>大三</t>
  </si>
  <si>
    <t>符俊杰</t>
  </si>
  <si>
    <t>符日荣</t>
  </si>
  <si>
    <t>港口与航运管理</t>
  </si>
  <si>
    <t>大二</t>
  </si>
  <si>
    <t>公司村委会</t>
  </si>
  <si>
    <t>安成村</t>
  </si>
  <si>
    <t>符禹国</t>
  </si>
  <si>
    <t>符王东方</t>
  </si>
  <si>
    <t>谢丽岑</t>
  </si>
  <si>
    <t>符王彦子</t>
  </si>
  <si>
    <t>武汉商贸职业学院</t>
  </si>
  <si>
    <t>艺术设计</t>
  </si>
  <si>
    <t>新兰村委会</t>
  </si>
  <si>
    <t>老兰村</t>
  </si>
  <si>
    <t>符桂花</t>
  </si>
  <si>
    <t>唐乃治</t>
  </si>
  <si>
    <t>三亚中瑞酒店管理职业学院</t>
  </si>
  <si>
    <t>跨境电商</t>
  </si>
  <si>
    <t>麦德赏</t>
  </si>
  <si>
    <t>唐乃超</t>
  </si>
  <si>
    <t>金兰村</t>
  </si>
  <si>
    <t>符运居</t>
  </si>
  <si>
    <t>符朝卿</t>
  </si>
  <si>
    <t>环境艺术设计</t>
  </si>
  <si>
    <t>唐益厅</t>
  </si>
  <si>
    <t>打清村</t>
  </si>
  <si>
    <t>符重辉</t>
  </si>
  <si>
    <t>符明宽</t>
  </si>
  <si>
    <t>海南卫生健康学院</t>
  </si>
  <si>
    <t>符帮汉</t>
  </si>
  <si>
    <t>河运村</t>
  </si>
  <si>
    <t>苻冠志</t>
  </si>
  <si>
    <t>苻维薇</t>
  </si>
  <si>
    <t>大数据技术</t>
  </si>
  <si>
    <t>郑成立</t>
  </si>
  <si>
    <t>罗储宁</t>
  </si>
  <si>
    <t>罗加乐</t>
  </si>
  <si>
    <t>安全技术与管理</t>
  </si>
  <si>
    <t>符朝鲜</t>
  </si>
  <si>
    <t>高金宝</t>
  </si>
  <si>
    <t>高国俊</t>
  </si>
  <si>
    <t>人工智能</t>
  </si>
  <si>
    <t>瑞图村委会</t>
  </si>
  <si>
    <t>长田村</t>
  </si>
  <si>
    <t>符允拾</t>
  </si>
  <si>
    <t>符召磊</t>
  </si>
  <si>
    <t>海南科技职业大学</t>
  </si>
  <si>
    <t>城建</t>
  </si>
  <si>
    <t>魏伟权</t>
  </si>
  <si>
    <t>推乍村</t>
  </si>
  <si>
    <t>符  明</t>
  </si>
  <si>
    <t>符炳甲</t>
  </si>
  <si>
    <t>海南东方新丝路职业学院</t>
  </si>
  <si>
    <t>机电一体化技术</t>
  </si>
  <si>
    <t>张广恩</t>
  </si>
  <si>
    <t>符芳芸</t>
  </si>
  <si>
    <t>语文教育</t>
  </si>
  <si>
    <t>符殿观</t>
  </si>
  <si>
    <t>符桂妍</t>
  </si>
  <si>
    <t>河南技术职业学院</t>
  </si>
  <si>
    <t>商务管理</t>
  </si>
  <si>
    <t>瑞图村</t>
  </si>
  <si>
    <t>王秋梅</t>
  </si>
  <si>
    <t>符惠怡</t>
  </si>
  <si>
    <t>漯河医学高等专科学校</t>
  </si>
  <si>
    <t>医学检验技术</t>
  </si>
  <si>
    <t>吴上保</t>
  </si>
  <si>
    <t>符初休</t>
  </si>
  <si>
    <t>符惠琳</t>
  </si>
  <si>
    <t>医学影像技术</t>
  </si>
  <si>
    <t>李彩华</t>
  </si>
  <si>
    <t>符小尾</t>
  </si>
  <si>
    <t>苻琼丽</t>
  </si>
  <si>
    <t>药品经营与管理</t>
  </si>
  <si>
    <t>永昌村</t>
  </si>
  <si>
    <t>符明福</t>
  </si>
  <si>
    <t>符盛民</t>
  </si>
  <si>
    <t>三亚理工学院</t>
  </si>
  <si>
    <t>旅游管理</t>
  </si>
  <si>
    <t>陈小青</t>
  </si>
  <si>
    <t>朝允村</t>
  </si>
  <si>
    <t>符冠黎</t>
  </si>
  <si>
    <t>符小月</t>
  </si>
  <si>
    <t>陈奕文</t>
  </si>
  <si>
    <t>符隆鑫</t>
  </si>
  <si>
    <t>符海涛</t>
  </si>
  <si>
    <t>海南医科大学</t>
  </si>
  <si>
    <t>全科学</t>
  </si>
  <si>
    <t>五年制</t>
  </si>
  <si>
    <t>符隆涛</t>
  </si>
  <si>
    <t>河南漯河医学高等专科学校</t>
  </si>
  <si>
    <t>康复治疗技术专业</t>
  </si>
  <si>
    <t>乐安村</t>
  </si>
  <si>
    <t>符东汉</t>
  </si>
  <si>
    <t>符高城</t>
  </si>
  <si>
    <t>海南艺术职业学校</t>
  </si>
  <si>
    <t>人物形象设计</t>
  </si>
  <si>
    <t>邓彦峰</t>
  </si>
  <si>
    <t>符高令</t>
  </si>
  <si>
    <t>符秀翠</t>
  </si>
  <si>
    <t>厦门城市职业学院</t>
  </si>
  <si>
    <t>红灯村委会</t>
  </si>
  <si>
    <t>南隆村</t>
  </si>
  <si>
    <t>曾彩寸</t>
  </si>
  <si>
    <t>符巨蕾</t>
  </si>
  <si>
    <t>海南科技职业大学国际护理学院</t>
  </si>
  <si>
    <t>李延多</t>
  </si>
  <si>
    <t>朝鳌老村</t>
  </si>
  <si>
    <t>符认勋</t>
  </si>
  <si>
    <t>符庆慧</t>
  </si>
  <si>
    <t>安徽审计职业学校</t>
  </si>
  <si>
    <t>大数据与审计</t>
  </si>
  <si>
    <t>符丽珍</t>
  </si>
  <si>
    <t>朝鳌新村</t>
  </si>
  <si>
    <t>符春彩</t>
  </si>
  <si>
    <t>符蓬升</t>
  </si>
  <si>
    <t>广东水利电力职业技术学院</t>
  </si>
  <si>
    <t>发电厂及电力系统</t>
  </si>
  <si>
    <t>周翼雄</t>
  </si>
  <si>
    <t>红灯上村</t>
  </si>
  <si>
    <t>唐冠文</t>
  </si>
  <si>
    <t>唐弘莹</t>
  </si>
  <si>
    <t>西餐烹饪</t>
  </si>
  <si>
    <t>符琼</t>
  </si>
  <si>
    <t>红灯下村</t>
  </si>
  <si>
    <t>唐国君</t>
  </si>
  <si>
    <t>唐嘉靓</t>
  </si>
  <si>
    <t>海南热带海洋学院</t>
  </si>
  <si>
    <t>符就烈</t>
  </si>
  <si>
    <t>唐加霞</t>
  </si>
  <si>
    <t>唐小尾</t>
  </si>
  <si>
    <t>唐诗咏</t>
  </si>
  <si>
    <t>海南省农业学校</t>
  </si>
  <si>
    <t>社会文化艺术</t>
  </si>
  <si>
    <t>唐厚仪</t>
  </si>
  <si>
    <t>唐德融</t>
  </si>
  <si>
    <t>海南工商职业学院交通工程学院</t>
  </si>
  <si>
    <t>符青</t>
  </si>
  <si>
    <t>唐瑞色</t>
  </si>
  <si>
    <t>唐慧慧</t>
  </si>
  <si>
    <t>服装</t>
  </si>
  <si>
    <t>唐瑞周</t>
  </si>
  <si>
    <t>唐佳芸</t>
  </si>
  <si>
    <t>淮南联合大学经济管理学院</t>
  </si>
  <si>
    <t>钟文</t>
  </si>
  <si>
    <t>可沟村委会</t>
  </si>
  <si>
    <t>可带新村</t>
  </si>
  <si>
    <t>何仲威</t>
  </si>
  <si>
    <t>何鑫</t>
  </si>
  <si>
    <t>海南外语学院</t>
  </si>
  <si>
    <t>小学语文教育</t>
  </si>
  <si>
    <t>王国鑫</t>
  </si>
  <si>
    <t>可沟村</t>
  </si>
  <si>
    <t>何运昌</t>
  </si>
  <si>
    <t>何锦珠</t>
  </si>
  <si>
    <t>荆州职业技术学院</t>
  </si>
  <si>
    <t>汽车制造类</t>
  </si>
  <si>
    <t>阜越村</t>
  </si>
  <si>
    <t>李钦孟</t>
  </si>
  <si>
    <t>李涛</t>
  </si>
  <si>
    <t>鄂州职业大学</t>
  </si>
  <si>
    <t>工业机器人</t>
  </si>
  <si>
    <t>何令巍</t>
  </si>
  <si>
    <t>何乃娇</t>
  </si>
  <si>
    <t>江西枫林涉外经贸职业学院</t>
  </si>
  <si>
    <t>相对稳定户</t>
  </si>
  <si>
    <t>英塘村</t>
  </si>
  <si>
    <t>陈大姐</t>
  </si>
  <si>
    <t>陈丹丹</t>
  </si>
  <si>
    <t>四川卫生康复职业学院</t>
  </si>
  <si>
    <t>脱贫监测户</t>
  </si>
  <si>
    <t>余宾</t>
  </si>
  <si>
    <t>陈启涌</t>
  </si>
  <si>
    <t>陈贵莉</t>
  </si>
  <si>
    <t>西安外事学院医学院</t>
  </si>
  <si>
    <t>药学</t>
  </si>
  <si>
    <t>沈德邦</t>
  </si>
  <si>
    <t>陈启相</t>
  </si>
  <si>
    <t>陈乃巍</t>
  </si>
  <si>
    <t>广东水利水电职业技术学院</t>
  </si>
  <si>
    <t>水利工程</t>
  </si>
  <si>
    <t>何绍基</t>
  </si>
  <si>
    <t>岛村村委会</t>
  </si>
  <si>
    <t>榕根新村</t>
  </si>
  <si>
    <t>符泮叔</t>
  </si>
  <si>
    <t>符文欣</t>
  </si>
  <si>
    <t>洪俊智</t>
  </si>
  <si>
    <t>茅地村</t>
  </si>
  <si>
    <t>曾献科</t>
  </si>
  <si>
    <t>曾宜鹏</t>
  </si>
  <si>
    <t>海南经贸职业大学</t>
  </si>
  <si>
    <t>旅游英语</t>
  </si>
  <si>
    <t>中兴村</t>
  </si>
  <si>
    <t>唐拾女</t>
  </si>
  <si>
    <t>符专添</t>
  </si>
  <si>
    <t>航海技术</t>
  </si>
  <si>
    <t>苏丽平</t>
  </si>
  <si>
    <t>符禹周</t>
  </si>
  <si>
    <t>符筱莹</t>
  </si>
  <si>
    <t>国际护理</t>
  </si>
  <si>
    <t>牛明汉</t>
  </si>
  <si>
    <t>打顶村</t>
  </si>
  <si>
    <t>符现董</t>
  </si>
  <si>
    <t>符慧菁</t>
  </si>
  <si>
    <t>新龙村委会</t>
  </si>
  <si>
    <t>乐傲村</t>
  </si>
  <si>
    <t>谢增广</t>
  </si>
  <si>
    <t>谢盛岚</t>
  </si>
  <si>
    <t>武汉生物工程学院</t>
  </si>
  <si>
    <t>环境工程技术</t>
  </si>
  <si>
    <t>罗少月</t>
  </si>
  <si>
    <t>文书村</t>
  </si>
  <si>
    <t>郭衍福</t>
  </si>
  <si>
    <t>郭高晶</t>
  </si>
  <si>
    <t>私立华联学院</t>
  </si>
  <si>
    <t>融媒体技术与运营</t>
  </si>
  <si>
    <t>朝古村</t>
  </si>
  <si>
    <t>薛永波</t>
  </si>
  <si>
    <t>薛精耀</t>
  </si>
  <si>
    <t>德阳科贸职业学院</t>
  </si>
  <si>
    <t>李慧勋</t>
  </si>
  <si>
    <t>赛边村</t>
  </si>
  <si>
    <t>邓庆辉</t>
  </si>
  <si>
    <t>邓冠清</t>
  </si>
  <si>
    <t>新能源检测与维修</t>
  </si>
  <si>
    <t>南楼村</t>
  </si>
  <si>
    <t>金壮鳌</t>
  </si>
  <si>
    <t>金永庆</t>
  </si>
  <si>
    <t>湖南工业职业技术学院</t>
  </si>
  <si>
    <t>现代物流管理</t>
  </si>
  <si>
    <t>李赞华</t>
  </si>
  <si>
    <t>强任村</t>
  </si>
  <si>
    <t>符启成</t>
  </si>
  <si>
    <t>符孙凯</t>
  </si>
  <si>
    <t>海南政法职业学校</t>
  </si>
  <si>
    <t>法律事务</t>
  </si>
  <si>
    <t>利万村</t>
  </si>
  <si>
    <t>符有湿</t>
  </si>
  <si>
    <t>符美婉</t>
  </si>
  <si>
    <t>高星级饭店运营与管理</t>
  </si>
  <si>
    <t>柴承龙</t>
  </si>
  <si>
    <t>打万村</t>
  </si>
  <si>
    <t>邓冬月</t>
  </si>
  <si>
    <t>陈廷兰</t>
  </si>
  <si>
    <t>高速铁路客运服务</t>
  </si>
  <si>
    <t>陈明洁</t>
  </si>
  <si>
    <t>谢增学</t>
  </si>
  <si>
    <t>谢盛霖</t>
  </si>
  <si>
    <t>厦门海洋职业技术学院</t>
  </si>
  <si>
    <t>水产养殖技术</t>
  </si>
  <si>
    <t>谢盛慧</t>
  </si>
  <si>
    <t>文昌外国语学院</t>
  </si>
  <si>
    <t>酒店管理</t>
  </si>
  <si>
    <t>新龙村</t>
  </si>
  <si>
    <t>符贵玺</t>
  </si>
  <si>
    <t>符先硕</t>
  </si>
  <si>
    <t>广东轻工职业技术大学</t>
  </si>
  <si>
    <t>视觉传达设计</t>
  </si>
  <si>
    <t>符美娟</t>
  </si>
  <si>
    <t>郭衍强</t>
  </si>
  <si>
    <t>郭高祥</t>
  </si>
  <si>
    <t>汽车检测与维修技术</t>
  </si>
  <si>
    <t>钟巍</t>
  </si>
  <si>
    <t>新营村委会</t>
  </si>
  <si>
    <t>高坡村</t>
  </si>
  <si>
    <t>林国辉</t>
  </si>
  <si>
    <t>林师伟</t>
  </si>
  <si>
    <t>湘西民族职业技术学院</t>
  </si>
  <si>
    <t>羊健</t>
  </si>
  <si>
    <t>新营村</t>
  </si>
  <si>
    <t>徐桂洲</t>
  </si>
  <si>
    <t>徐小连</t>
  </si>
  <si>
    <t>会计</t>
  </si>
  <si>
    <t>徐富承</t>
  </si>
  <si>
    <t>徐日能</t>
  </si>
  <si>
    <t>谢群煌</t>
  </si>
  <si>
    <t>徐治绵</t>
  </si>
  <si>
    <t>徐美彬</t>
  </si>
  <si>
    <t>礅石村</t>
  </si>
  <si>
    <t>符景昌</t>
  </si>
  <si>
    <t>符多凌</t>
  </si>
  <si>
    <t>计算机应用技术</t>
  </si>
  <si>
    <t>曾兆伟</t>
  </si>
  <si>
    <t>推赛村委会</t>
  </si>
  <si>
    <t>南吉村</t>
  </si>
  <si>
    <t>羊秀彩</t>
  </si>
  <si>
    <t>符俊元</t>
  </si>
  <si>
    <t>德阳城市轨道交通职业学院</t>
  </si>
  <si>
    <t>新能源</t>
  </si>
  <si>
    <t>黄汉增</t>
  </si>
  <si>
    <t>符树杨</t>
  </si>
  <si>
    <t>符羡祝</t>
  </si>
  <si>
    <t>盐城盐儿师范高等专科学校</t>
  </si>
  <si>
    <t>刘超</t>
  </si>
  <si>
    <t>南仟村</t>
  </si>
  <si>
    <t>郭春兰</t>
  </si>
  <si>
    <t>符善女</t>
  </si>
  <si>
    <t>蔡晓东</t>
  </si>
  <si>
    <t>可好村</t>
  </si>
  <si>
    <t>符汉蒙</t>
  </si>
  <si>
    <t>符姜信</t>
  </si>
  <si>
    <t>黑龙江农业工程职业技术大学</t>
  </si>
  <si>
    <t>可好老村</t>
  </si>
  <si>
    <t>符维材</t>
  </si>
  <si>
    <t>符绵觉</t>
  </si>
  <si>
    <t>洋浦职业技术学校</t>
  </si>
  <si>
    <t>汽车维修</t>
  </si>
  <si>
    <t>3+2年制</t>
  </si>
  <si>
    <t>董造金</t>
  </si>
  <si>
    <t>董燕基</t>
  </si>
  <si>
    <t>湖南安全技术学院</t>
  </si>
  <si>
    <t>唐着熙</t>
  </si>
  <si>
    <t>董肇顶</t>
  </si>
  <si>
    <t>董根聪</t>
  </si>
  <si>
    <t>建筑室内设计</t>
  </si>
  <si>
    <t>董卫基</t>
  </si>
  <si>
    <t>山东特殊教育职业学院</t>
  </si>
  <si>
    <t>服装设计与工艺</t>
  </si>
  <si>
    <t>推赛村</t>
  </si>
  <si>
    <t>符景常</t>
  </si>
  <si>
    <t>符彩莹</t>
  </si>
  <si>
    <t>基善村</t>
  </si>
  <si>
    <t>何笑</t>
  </si>
  <si>
    <t>周春琳</t>
  </si>
  <si>
    <t>30现代移动通信技术</t>
  </si>
  <si>
    <t>陈志刚</t>
  </si>
  <si>
    <t>黄冠梅</t>
  </si>
  <si>
    <t>符彩欢</t>
  </si>
  <si>
    <t>江苏省镇江市高等专科学校</t>
  </si>
  <si>
    <t>药物制剂技术</t>
  </si>
  <si>
    <t>刘启高</t>
  </si>
  <si>
    <t>刘方</t>
  </si>
  <si>
    <t>老年健康与管理</t>
  </si>
  <si>
    <t>符文明</t>
  </si>
  <si>
    <t>符允交</t>
  </si>
  <si>
    <t>商务英语</t>
  </si>
  <si>
    <t>符雪玉</t>
  </si>
  <si>
    <t>推雅村</t>
  </si>
  <si>
    <t>符元达</t>
  </si>
  <si>
    <t>符其球</t>
  </si>
  <si>
    <t>江西省赣东职业技术学院</t>
  </si>
  <si>
    <t>董乾真</t>
  </si>
  <si>
    <t>符蓉蓉</t>
  </si>
  <si>
    <t>司法警务</t>
  </si>
  <si>
    <t>利宝村</t>
  </si>
  <si>
    <t>符贤照</t>
  </si>
  <si>
    <t>符启诗</t>
  </si>
  <si>
    <t>陀爹村</t>
  </si>
  <si>
    <t>符步良</t>
  </si>
  <si>
    <t>符俊</t>
  </si>
  <si>
    <t>周浩</t>
  </si>
  <si>
    <t>小岭村委会</t>
  </si>
  <si>
    <t>茶兰村</t>
  </si>
  <si>
    <t>符扬文</t>
  </si>
  <si>
    <t>符善生</t>
  </si>
  <si>
    <t>海南省体育职业技术学院</t>
  </si>
  <si>
    <t>社会体育</t>
  </si>
  <si>
    <t>3+2贯制</t>
  </si>
  <si>
    <t>邱国辉</t>
  </si>
  <si>
    <t>朝观村</t>
  </si>
  <si>
    <t>何德增</t>
  </si>
  <si>
    <t>何月秀</t>
  </si>
  <si>
    <t>湖北省仙桃职业学校</t>
  </si>
  <si>
    <t>新坊村</t>
  </si>
  <si>
    <t>符品正</t>
  </si>
  <si>
    <t>符中文</t>
  </si>
  <si>
    <t>体育教育</t>
  </si>
  <si>
    <t>林海波</t>
  </si>
  <si>
    <t>符绵助</t>
  </si>
  <si>
    <t>符初丰</t>
  </si>
  <si>
    <t>广西崇左幼儿师范高等专科学校</t>
  </si>
  <si>
    <t>小岭村</t>
  </si>
  <si>
    <t>符万流</t>
  </si>
  <si>
    <t>符创凯</t>
  </si>
  <si>
    <t>电气自动化技术</t>
  </si>
  <si>
    <t>戴笛</t>
  </si>
  <si>
    <t>符万觉</t>
  </si>
  <si>
    <t>符月花</t>
  </si>
  <si>
    <t>中医</t>
  </si>
  <si>
    <t>王庆邦</t>
  </si>
  <si>
    <t>那碑村</t>
  </si>
  <si>
    <t>符发龙</t>
  </si>
  <si>
    <t>符斌传</t>
  </si>
  <si>
    <t>天津市体育职业学院</t>
  </si>
  <si>
    <t>脱贫不稳定户</t>
  </si>
  <si>
    <t>谭国旺</t>
  </si>
  <si>
    <t>打波村</t>
  </si>
  <si>
    <t>符蔚谦</t>
  </si>
  <si>
    <t>符英</t>
  </si>
  <si>
    <t>江西科技学院</t>
  </si>
  <si>
    <t>符蔚峰</t>
  </si>
  <si>
    <t>新风村委会</t>
  </si>
  <si>
    <t>朝拱村</t>
  </si>
  <si>
    <t>符妹女</t>
  </si>
  <si>
    <t>符莉花</t>
  </si>
  <si>
    <t>海南艺术职业学院</t>
  </si>
  <si>
    <t xml:space="preserve">社会文化艺术 </t>
  </si>
  <si>
    <t>吴多开</t>
  </si>
  <si>
    <t>符大仍</t>
  </si>
  <si>
    <t>符有著</t>
  </si>
  <si>
    <t>牡丹江大学</t>
  </si>
  <si>
    <t>邱凡村</t>
  </si>
  <si>
    <t>符安宁</t>
  </si>
  <si>
    <t>符淑霞</t>
  </si>
  <si>
    <t>广西生态工程职业技术学院</t>
  </si>
  <si>
    <t>黄翠红</t>
  </si>
  <si>
    <t>文万村</t>
  </si>
  <si>
    <t>符公龙</t>
  </si>
  <si>
    <t>符迪迪</t>
  </si>
  <si>
    <t>陆建光</t>
  </si>
  <si>
    <t>和荣村</t>
  </si>
  <si>
    <t>符茂光</t>
  </si>
  <si>
    <t>符素红</t>
  </si>
  <si>
    <t>符文剑</t>
  </si>
  <si>
    <t>符会前</t>
  </si>
  <si>
    <t>海南省技师学院</t>
  </si>
  <si>
    <t>汽车维修专业</t>
  </si>
  <si>
    <t>伍环旗</t>
  </si>
  <si>
    <t>符杨斌</t>
  </si>
  <si>
    <t>符丽霞</t>
  </si>
  <si>
    <t>叶曼燕</t>
  </si>
  <si>
    <t>符玉庚</t>
  </si>
  <si>
    <t>符秀楼</t>
  </si>
  <si>
    <t>伍燕敏</t>
  </si>
  <si>
    <t>明理村</t>
  </si>
  <si>
    <t>符喜沪</t>
  </si>
  <si>
    <t>符展旗</t>
  </si>
  <si>
    <t xml:space="preserve">海南职业技术学院 </t>
  </si>
  <si>
    <t>新能源装备技术</t>
  </si>
  <si>
    <t>王尾女</t>
  </si>
  <si>
    <t>何晓艳</t>
  </si>
  <si>
    <t>海南卫生健康职业学校</t>
  </si>
  <si>
    <t>符帝玲</t>
  </si>
  <si>
    <t>符圣丁</t>
  </si>
  <si>
    <t>符爱姜</t>
  </si>
  <si>
    <t>药品质量与安全</t>
  </si>
  <si>
    <t>何有联</t>
  </si>
  <si>
    <t>符爱丹</t>
  </si>
  <si>
    <t>长沙航空职业技术学院</t>
  </si>
  <si>
    <t>智能焊接技术</t>
  </si>
  <si>
    <t>光村村</t>
  </si>
  <si>
    <t>符圣琬</t>
  </si>
  <si>
    <t>符小明</t>
  </si>
  <si>
    <t>莫方平</t>
  </si>
  <si>
    <t>万把村</t>
  </si>
  <si>
    <t>陈有责</t>
  </si>
  <si>
    <t>陈爱国</t>
  </si>
  <si>
    <t>渭南职业技术学院</t>
  </si>
  <si>
    <t>护理专业</t>
  </si>
  <si>
    <t>符禹玄</t>
  </si>
  <si>
    <t>符丽娜</t>
  </si>
  <si>
    <t>南通师范高等专科学校</t>
  </si>
  <si>
    <t>音乐教育</t>
  </si>
  <si>
    <t>调南村委会</t>
  </si>
  <si>
    <t>爱来村</t>
  </si>
  <si>
    <t>符乃刚</t>
  </si>
  <si>
    <t>符丽川</t>
  </si>
  <si>
    <t>江西科技学院(12)</t>
  </si>
  <si>
    <t>38药学</t>
  </si>
  <si>
    <t>伍锦良</t>
  </si>
  <si>
    <t>调南村</t>
  </si>
  <si>
    <t>符林杰</t>
  </si>
  <si>
    <t>符正年</t>
  </si>
  <si>
    <t>休闲体育</t>
  </si>
  <si>
    <t>胡馨月</t>
  </si>
  <si>
    <t>加爱村</t>
  </si>
  <si>
    <t>符中政</t>
  </si>
  <si>
    <t>符雨花</t>
  </si>
  <si>
    <t>高星级饭店运营与管理（中高职3+2分段培养）</t>
  </si>
  <si>
    <t>符业创</t>
  </si>
  <si>
    <t>塘源村</t>
  </si>
  <si>
    <t>王学金</t>
  </si>
  <si>
    <t>王兰柳</t>
  </si>
  <si>
    <t>陈文凯</t>
  </si>
  <si>
    <t>和睦村</t>
  </si>
  <si>
    <t>钟有义</t>
  </si>
  <si>
    <t>钟彩女</t>
  </si>
  <si>
    <t>赵永科</t>
  </si>
  <si>
    <t>符土宾</t>
  </si>
  <si>
    <t>符世小</t>
  </si>
  <si>
    <t>港口与航道工程专业</t>
  </si>
  <si>
    <t>热作农场</t>
  </si>
  <si>
    <t>朝陀村</t>
  </si>
  <si>
    <t>邓焕灼</t>
  </si>
  <si>
    <t>邓瑞华</t>
  </si>
  <si>
    <t>厦门华天涉外职业技术学院</t>
  </si>
  <si>
    <t>机电一体化</t>
  </si>
  <si>
    <t>羊盛雄</t>
  </si>
  <si>
    <t>东成镇</t>
  </si>
  <si>
    <t>高荣村委会</t>
  </si>
  <si>
    <t>高荣村</t>
  </si>
  <si>
    <t>赵必新</t>
  </si>
  <si>
    <t>赵秀萍</t>
  </si>
  <si>
    <t>高职三年级</t>
  </si>
  <si>
    <t>李建均</t>
  </si>
  <si>
    <t>赵秀丽</t>
  </si>
  <si>
    <t>盐城幼儿师范高等专科学校</t>
  </si>
  <si>
    <t>高职二年级</t>
  </si>
  <si>
    <t>李开运</t>
  </si>
  <si>
    <t>李引红</t>
  </si>
  <si>
    <t>王祈伟</t>
  </si>
  <si>
    <t>文盛村</t>
  </si>
  <si>
    <t>许万能</t>
  </si>
  <si>
    <t>许菊玲</t>
  </si>
  <si>
    <t>应用法律系</t>
  </si>
  <si>
    <t>大村村</t>
  </si>
  <si>
    <t>何昌荣</t>
  </si>
  <si>
    <t>何爱丽</t>
  </si>
  <si>
    <t>加悦村</t>
  </si>
  <si>
    <t>文龙村</t>
  </si>
  <si>
    <t>吕伟任</t>
  </si>
  <si>
    <t>吕开庭</t>
  </si>
  <si>
    <t>广告</t>
  </si>
  <si>
    <t>陈映青</t>
  </si>
  <si>
    <t>符美丽</t>
  </si>
  <si>
    <t>符标芳</t>
  </si>
  <si>
    <t>赣东职业技术学院</t>
  </si>
  <si>
    <t>机械制造</t>
  </si>
  <si>
    <t>太平村</t>
  </si>
  <si>
    <t>李应其</t>
  </si>
  <si>
    <t>李彩燕</t>
  </si>
  <si>
    <t>高职一年级</t>
  </si>
  <si>
    <t>田超华</t>
  </si>
  <si>
    <t>李大青</t>
  </si>
  <si>
    <t>李刚统</t>
  </si>
  <si>
    <t xml:space="preserve">三亚中瑞酒店管理职业学院
</t>
  </si>
  <si>
    <t>计算机管理</t>
  </si>
  <si>
    <r>
      <rPr>
        <sz val="10"/>
        <rFont val="宋体"/>
        <charset val="134"/>
      </rPr>
      <t>峨蔓镇</t>
    </r>
  </si>
  <si>
    <t>笔架</t>
  </si>
  <si>
    <r>
      <rPr>
        <sz val="10"/>
        <rFont val="宋体"/>
        <charset val="134"/>
      </rPr>
      <t>盛塘村</t>
    </r>
  </si>
  <si>
    <r>
      <rPr>
        <sz val="10"/>
        <rFont val="宋体"/>
        <charset val="134"/>
      </rPr>
      <t>薛尚机</t>
    </r>
  </si>
  <si>
    <r>
      <rPr>
        <sz val="10"/>
        <rFont val="宋体"/>
        <charset val="134"/>
      </rPr>
      <t>薛梅珠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</si>
  <si>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</si>
  <si>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黑龙江职业学院</t>
    </r>
  </si>
  <si>
    <r>
      <rPr>
        <sz val="10"/>
        <rFont val="宋体"/>
        <charset val="134"/>
      </rPr>
      <t>食品质量与安全</t>
    </r>
  </si>
  <si>
    <r>
      <rPr>
        <sz val="10"/>
        <rFont val="宋体"/>
        <charset val="134"/>
      </rPr>
      <t>三年</t>
    </r>
  </si>
  <si>
    <r>
      <rPr>
        <sz val="10"/>
        <rFont val="宋体"/>
        <charset val="134"/>
      </rPr>
      <t>高职三</t>
    </r>
  </si>
  <si>
    <r>
      <rPr>
        <sz val="10"/>
        <rFont val="宋体"/>
        <charset val="134"/>
      </rPr>
      <t>相对稳定脱贫户</t>
    </r>
  </si>
  <si>
    <r>
      <rPr>
        <sz val="10"/>
        <rFont val="宋体"/>
        <charset val="134"/>
      </rPr>
      <t>李如豪</t>
    </r>
  </si>
  <si>
    <r>
      <rPr>
        <sz val="10"/>
        <rFont val="宋体"/>
        <charset val="134"/>
      </rPr>
      <t>薛田村</t>
    </r>
  </si>
  <si>
    <r>
      <rPr>
        <sz val="10"/>
        <rFont val="宋体"/>
        <charset val="134"/>
      </rPr>
      <t>薛四伟</t>
    </r>
  </si>
  <si>
    <r>
      <rPr>
        <sz val="10"/>
        <rFont val="宋体"/>
        <charset val="134"/>
      </rPr>
      <t>薛梅丽</t>
    </r>
  </si>
  <si>
    <r>
      <rPr>
        <sz val="10"/>
        <rFont val="宋体"/>
        <charset val="134"/>
      </rPr>
      <t>西安思源学院</t>
    </r>
  </si>
  <si>
    <r>
      <rPr>
        <sz val="10"/>
        <rFont val="宋体"/>
        <charset val="134"/>
      </rPr>
      <t>数字媒体体艺设计</t>
    </r>
  </si>
  <si>
    <r>
      <rPr>
        <sz val="10"/>
        <rFont val="宋体"/>
        <charset val="134"/>
      </rPr>
      <t>薛尚海</t>
    </r>
  </si>
  <si>
    <r>
      <rPr>
        <sz val="10"/>
        <rFont val="宋体"/>
        <charset val="134"/>
      </rPr>
      <t>薛梅芸</t>
    </r>
  </si>
  <si>
    <r>
      <rPr>
        <sz val="10"/>
        <rFont val="宋体"/>
        <charset val="134"/>
      </rPr>
      <t>海南省工业学校</t>
    </r>
  </si>
  <si>
    <r>
      <rPr>
        <sz val="10"/>
        <rFont val="宋体"/>
        <charset val="134"/>
      </rPr>
      <t>物流</t>
    </r>
  </si>
  <si>
    <r>
      <rPr>
        <sz val="10"/>
        <rFont val="宋体"/>
        <charset val="134"/>
      </rPr>
      <t>高职二</t>
    </r>
  </si>
  <si>
    <r>
      <rPr>
        <sz val="10"/>
        <rFont val="宋体"/>
        <charset val="134"/>
      </rPr>
      <t>田村</t>
    </r>
  </si>
  <si>
    <r>
      <rPr>
        <sz val="10"/>
        <rFont val="宋体"/>
        <charset val="134"/>
      </rPr>
      <t>薛家伟</t>
    </r>
  </si>
  <si>
    <r>
      <rPr>
        <sz val="10"/>
        <rFont val="宋体"/>
        <charset val="134"/>
      </rPr>
      <t>薛有聪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</si>
  <si>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</si>
  <si>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海南工商职业学院</t>
    </r>
  </si>
  <si>
    <r>
      <rPr>
        <sz val="10"/>
        <rFont val="宋体"/>
        <charset val="134"/>
      </rPr>
      <t>交通工程</t>
    </r>
  </si>
  <si>
    <r>
      <rPr>
        <sz val="10"/>
        <rFont val="宋体"/>
        <charset val="134"/>
      </rPr>
      <t>监测户</t>
    </r>
  </si>
  <si>
    <r>
      <rPr>
        <sz val="10"/>
        <rFont val="宋体"/>
        <charset val="134"/>
      </rPr>
      <t>周炳平</t>
    </r>
  </si>
  <si>
    <r>
      <rPr>
        <sz val="10"/>
        <rFont val="宋体"/>
        <charset val="134"/>
      </rPr>
      <t>周跃煌</t>
    </r>
  </si>
  <si>
    <r>
      <rPr>
        <sz val="10"/>
        <rFont val="宋体"/>
        <charset val="134"/>
      </rPr>
      <t>江西枫林涉外经贸职业学院现代管理学院</t>
    </r>
  </si>
  <si>
    <r>
      <rPr>
        <sz val="10"/>
        <rFont val="宋体"/>
        <charset val="134"/>
      </rPr>
      <t>旅游管理</t>
    </r>
  </si>
  <si>
    <r>
      <rPr>
        <sz val="10"/>
        <rFont val="宋体"/>
        <charset val="134"/>
      </rPr>
      <t>高职一</t>
    </r>
  </si>
  <si>
    <r>
      <rPr>
        <sz val="10"/>
        <rFont val="宋体"/>
        <charset val="134"/>
      </rPr>
      <t>薛梅菲</t>
    </r>
  </si>
  <si>
    <r>
      <rPr>
        <sz val="10"/>
        <rFont val="宋体"/>
        <charset val="134"/>
      </rPr>
      <t>湖北随州职业技术学院</t>
    </r>
  </si>
  <si>
    <r>
      <rPr>
        <sz val="10"/>
        <rFont val="宋体"/>
        <charset val="134"/>
      </rPr>
      <t>护理</t>
    </r>
  </si>
  <si>
    <r>
      <rPr>
        <sz val="10"/>
        <color indexed="8"/>
        <rFont val="宋体"/>
        <charset val="134"/>
      </rPr>
      <t>薛家后</t>
    </r>
  </si>
  <si>
    <r>
      <rPr>
        <sz val="10"/>
        <rFont val="宋体"/>
        <charset val="134"/>
      </rPr>
      <t>薛有亮</t>
    </r>
  </si>
  <si>
    <r>
      <rPr>
        <sz val="10"/>
        <rFont val="宋体"/>
        <charset val="134"/>
      </rPr>
      <t>汽修</t>
    </r>
  </si>
  <si>
    <r>
      <rPr>
        <sz val="10"/>
        <rFont val="宋体"/>
        <charset val="134"/>
      </rPr>
      <t>相对稳定户</t>
    </r>
  </si>
  <si>
    <r>
      <rPr>
        <sz val="10"/>
        <rFont val="宋体"/>
        <charset val="134"/>
      </rPr>
      <t>胡家贤</t>
    </r>
  </si>
  <si>
    <r>
      <rPr>
        <sz val="10"/>
        <rFont val="宋体"/>
        <charset val="134"/>
      </rPr>
      <t>书初</t>
    </r>
  </si>
  <si>
    <r>
      <rPr>
        <sz val="10"/>
        <color indexed="8"/>
        <rFont val="宋体"/>
        <charset val="134"/>
      </rPr>
      <t>薛之榜</t>
    </r>
  </si>
  <si>
    <r>
      <rPr>
        <sz val="10"/>
        <rFont val="宋体"/>
        <charset val="134"/>
      </rPr>
      <t>薛以俊</t>
    </r>
  </si>
  <si>
    <r>
      <rPr>
        <sz val="10"/>
        <rFont val="宋体"/>
        <charset val="134"/>
      </rPr>
      <t>重庆信息技术职业学院</t>
    </r>
  </si>
  <si>
    <r>
      <rPr>
        <sz val="10"/>
        <rFont val="宋体"/>
        <charset val="134"/>
      </rPr>
      <t>机械</t>
    </r>
  </si>
  <si>
    <r>
      <rPr>
        <sz val="10"/>
        <color indexed="8"/>
        <rFont val="宋体"/>
        <charset val="134"/>
      </rPr>
      <t>薛以夫</t>
    </r>
  </si>
  <si>
    <r>
      <rPr>
        <sz val="10"/>
        <rFont val="宋体"/>
        <charset val="134"/>
      </rPr>
      <t>薛为裕</t>
    </r>
  </si>
  <si>
    <r>
      <rPr>
        <sz val="10"/>
        <rFont val="宋体"/>
        <charset val="134"/>
      </rPr>
      <t>江西科技职业学院</t>
    </r>
  </si>
  <si>
    <r>
      <rPr>
        <sz val="10"/>
        <rFont val="宋体"/>
        <charset val="134"/>
      </rPr>
      <t>人工智能</t>
    </r>
  </si>
  <si>
    <r>
      <rPr>
        <sz val="10"/>
        <rFont val="宋体"/>
        <charset val="134"/>
      </rPr>
      <t>老村</t>
    </r>
  </si>
  <si>
    <r>
      <rPr>
        <sz val="10"/>
        <color indexed="8"/>
        <rFont val="宋体"/>
        <charset val="134"/>
      </rPr>
      <t>薛可伊</t>
    </r>
  </si>
  <si>
    <r>
      <rPr>
        <sz val="10"/>
        <rFont val="宋体"/>
        <charset val="134"/>
      </rPr>
      <t>薛庆彩</t>
    </r>
  </si>
  <si>
    <r>
      <rPr>
        <sz val="10"/>
        <rFont val="宋体"/>
        <charset val="134"/>
      </rPr>
      <t>三亚航空旅游职业学院</t>
    </r>
  </si>
  <si>
    <r>
      <rPr>
        <sz val="10"/>
        <rFont val="宋体"/>
        <charset val="134"/>
      </rPr>
      <t>烹饪</t>
    </r>
  </si>
  <si>
    <r>
      <rPr>
        <sz val="10"/>
        <rFont val="宋体"/>
        <charset val="134"/>
      </rPr>
      <t>王亚串</t>
    </r>
  </si>
  <si>
    <t>新基村</t>
  </si>
  <si>
    <t>薛元兴</t>
  </si>
  <si>
    <t>薛彩焕</t>
  </si>
  <si>
    <t>助产</t>
  </si>
  <si>
    <t>薛以德</t>
  </si>
  <si>
    <t>江门职业技术学院</t>
  </si>
  <si>
    <t>应用化工</t>
  </si>
  <si>
    <t>多美</t>
  </si>
  <si>
    <t>美蔡村</t>
  </si>
  <si>
    <t>蔡璋造</t>
  </si>
  <si>
    <t>蔡春月</t>
  </si>
  <si>
    <t xml:space="preserve">三年 </t>
  </si>
  <si>
    <t>叶丽芬</t>
  </si>
  <si>
    <t>蔡金伦</t>
  </si>
  <si>
    <t>蔡冠彪</t>
  </si>
  <si>
    <t>李白冰</t>
  </si>
  <si>
    <t>蔡桂文</t>
  </si>
  <si>
    <t>蔡美丽</t>
  </si>
  <si>
    <t>贵州应用技术职业学校</t>
  </si>
  <si>
    <t>美蔡</t>
  </si>
  <si>
    <t>蔡淳师</t>
  </si>
  <si>
    <t>蔡皇妃</t>
  </si>
  <si>
    <t>国际经济与贸易</t>
  </si>
  <si>
    <t>相对稳定脱贫</t>
  </si>
  <si>
    <t>李屋村</t>
  </si>
  <si>
    <t>李全香</t>
  </si>
  <si>
    <t>李婆金</t>
  </si>
  <si>
    <t>吴福江</t>
  </si>
  <si>
    <t>李清雅</t>
  </si>
  <si>
    <t>海南省经济技术学院</t>
  </si>
  <si>
    <t>朱屋村</t>
  </si>
  <si>
    <t>朱义贤</t>
  </si>
  <si>
    <t>朱蕊英</t>
  </si>
  <si>
    <t>江苏食品药品职业技术学院</t>
  </si>
  <si>
    <t>生物制药</t>
  </si>
  <si>
    <t>多美村</t>
  </si>
  <si>
    <t>陈瑞广</t>
  </si>
  <si>
    <t>陈月霞</t>
  </si>
  <si>
    <t>南宁职业技术大学</t>
  </si>
  <si>
    <t>工程造价</t>
  </si>
  <si>
    <t>李江海</t>
  </si>
  <si>
    <t>陈石彬</t>
  </si>
  <si>
    <t>陈兆德</t>
  </si>
  <si>
    <t>三亚航空技术学院</t>
  </si>
  <si>
    <t>刘普照</t>
  </si>
  <si>
    <t>铁炉村</t>
  </si>
  <si>
    <t>陈成祥</t>
  </si>
  <si>
    <t>陈锦勇</t>
  </si>
  <si>
    <t>新能汽车检测与维修技术</t>
  </si>
  <si>
    <t>朱保政</t>
  </si>
  <si>
    <t>朱世良</t>
  </si>
  <si>
    <t>黄冈职业技术学院</t>
  </si>
  <si>
    <t>道路与桥梁工程技术</t>
  </si>
  <si>
    <t>陈声芳</t>
  </si>
  <si>
    <t>朱二侬</t>
  </si>
  <si>
    <t>朱方翰</t>
  </si>
  <si>
    <t>多业</t>
  </si>
  <si>
    <t>春历</t>
  </si>
  <si>
    <t>陈发官</t>
  </si>
  <si>
    <t>陈国柳</t>
  </si>
  <si>
    <t>赣西科技职业学院</t>
  </si>
  <si>
    <t>刘正梁</t>
  </si>
  <si>
    <t>那细村</t>
  </si>
  <si>
    <t>陈光远</t>
  </si>
  <si>
    <t>陈秀玲</t>
  </si>
  <si>
    <t>荆州理工职业学院</t>
  </si>
  <si>
    <t>郭佶武</t>
  </si>
  <si>
    <t>凌霄村</t>
  </si>
  <si>
    <t>陈书华</t>
  </si>
  <si>
    <t>陈庆妹</t>
  </si>
  <si>
    <t>江苏盐城幼儿师范学院</t>
  </si>
  <si>
    <t>酒店管理与数字化运营</t>
  </si>
  <si>
    <t>骆秋平</t>
  </si>
  <si>
    <t>多业村</t>
  </si>
  <si>
    <t>陈光前</t>
  </si>
  <si>
    <t>陈明慧</t>
  </si>
  <si>
    <t>陈书巨</t>
  </si>
  <si>
    <t>陈发永</t>
  </si>
  <si>
    <t>2025/9</t>
  </si>
  <si>
    <t>林江明</t>
  </si>
  <si>
    <t>峨蔓</t>
  </si>
  <si>
    <t>林宅村</t>
  </si>
  <si>
    <t>林宏诗</t>
  </si>
  <si>
    <t>林尤谋</t>
  </si>
  <si>
    <t>云南理工职业学院</t>
  </si>
  <si>
    <t>运动训练</t>
  </si>
  <si>
    <t>苏忠浩</t>
  </si>
  <si>
    <t>碧沙村</t>
  </si>
  <si>
    <t>李绵贵</t>
  </si>
  <si>
    <t>李秀红</t>
  </si>
  <si>
    <t>大数据与财务管理</t>
  </si>
  <si>
    <t>李延任</t>
  </si>
  <si>
    <t>海南省工业学校</t>
  </si>
  <si>
    <t>计算机平面设计</t>
  </si>
  <si>
    <t>龙门</t>
  </si>
  <si>
    <t>上安</t>
  </si>
  <si>
    <t>梁树光</t>
  </si>
  <si>
    <t>梁丽秋</t>
  </si>
  <si>
    <t>江苏农牧科技职业学院</t>
  </si>
  <si>
    <t>许向文</t>
  </si>
  <si>
    <t>华坊</t>
  </si>
  <si>
    <t>陈五侬</t>
  </si>
  <si>
    <t>陈宰益</t>
  </si>
  <si>
    <t>三亚航空旅游学院</t>
  </si>
  <si>
    <t>体育</t>
  </si>
  <si>
    <t>刘雄德</t>
  </si>
  <si>
    <t>陈宰润</t>
  </si>
  <si>
    <t>五指山热带海洋学院</t>
  </si>
  <si>
    <t>园林技术</t>
  </si>
  <si>
    <t>五年</t>
  </si>
  <si>
    <t>片石</t>
  </si>
  <si>
    <t>陈宅</t>
  </si>
  <si>
    <t>陈贤位</t>
  </si>
  <si>
    <t>陈秀花</t>
  </si>
  <si>
    <t>海南省外国语职业学院应用英语学院</t>
  </si>
  <si>
    <t>3年</t>
  </si>
  <si>
    <t>李绵精</t>
  </si>
  <si>
    <t>白塘</t>
  </si>
  <si>
    <t>蔡灼煌</t>
  </si>
  <si>
    <t>蔡堂伟</t>
  </si>
  <si>
    <t>贵州民用航空职业学院</t>
  </si>
  <si>
    <t>空腔医学</t>
  </si>
  <si>
    <t>冯祥腰</t>
  </si>
  <si>
    <t>蔡二彬</t>
  </si>
  <si>
    <t>蔡铭珠</t>
  </si>
  <si>
    <t>沙地</t>
  </si>
  <si>
    <t>陈石岗</t>
  </si>
  <si>
    <t>陈岩妹</t>
  </si>
  <si>
    <t>李文</t>
  </si>
  <si>
    <t>龙山</t>
  </si>
  <si>
    <t>符乾女</t>
  </si>
  <si>
    <t>陈小月</t>
  </si>
  <si>
    <t>蔡灼东</t>
  </si>
  <si>
    <t>蔡堂秀</t>
  </si>
  <si>
    <t>李新有</t>
  </si>
  <si>
    <t>田井</t>
  </si>
  <si>
    <t>庙坊村</t>
  </si>
  <si>
    <t>陈道昌</t>
  </si>
  <si>
    <t>陈炳龙</t>
  </si>
  <si>
    <t>李泽大</t>
  </si>
  <si>
    <t>王坡</t>
  </si>
  <si>
    <t>老刘</t>
  </si>
  <si>
    <t>刘启炳</t>
  </si>
  <si>
    <t>刘绵鸿</t>
  </si>
  <si>
    <t>青岛港湾职业技术学院智能制造学院</t>
  </si>
  <si>
    <t>数字化</t>
  </si>
  <si>
    <t>三年级</t>
  </si>
  <si>
    <t>低保监测户</t>
  </si>
  <si>
    <t>黎对栋</t>
  </si>
  <si>
    <t>新刘</t>
  </si>
  <si>
    <t>刘达相</t>
  </si>
  <si>
    <t>刘益尤</t>
  </si>
  <si>
    <t>海南省科技职业大学财经学院</t>
  </si>
  <si>
    <t>旅游</t>
  </si>
  <si>
    <t>二年级</t>
  </si>
  <si>
    <t>南泉</t>
  </si>
  <si>
    <t>陈时禧</t>
  </si>
  <si>
    <t>陈英香</t>
  </si>
  <si>
    <t>海南外国语职业学院国际商务学院</t>
  </si>
  <si>
    <t>一年级</t>
  </si>
  <si>
    <t>王家明</t>
  </si>
  <si>
    <t>王永广</t>
  </si>
  <si>
    <t>黄冈科技职业学院交通学院</t>
  </si>
  <si>
    <t>张义梅</t>
  </si>
  <si>
    <t>长荣</t>
  </si>
  <si>
    <t>锡书村</t>
  </si>
  <si>
    <t>王发仲</t>
  </si>
  <si>
    <t>王文艺</t>
  </si>
  <si>
    <t>王鼎凤</t>
  </si>
  <si>
    <t>磨彩村</t>
  </si>
  <si>
    <t>王正忠</t>
  </si>
  <si>
    <t>王以强</t>
  </si>
  <si>
    <t>石油化工技术</t>
  </si>
  <si>
    <t>陈方宇</t>
  </si>
  <si>
    <t>光村镇</t>
  </si>
  <si>
    <t>扁墩村委会</t>
  </si>
  <si>
    <t>扁墩村</t>
  </si>
  <si>
    <t>王雄开</t>
  </si>
  <si>
    <t>王淬玲</t>
  </si>
  <si>
    <t>人工智能技术应用</t>
  </si>
  <si>
    <t>曾家良</t>
  </si>
  <si>
    <t>王文泽</t>
  </si>
  <si>
    <t>王金花</t>
  </si>
  <si>
    <t>云南城市建设职业学院</t>
  </si>
  <si>
    <t>林开懂</t>
  </si>
  <si>
    <t>王雄福</t>
  </si>
  <si>
    <t>王仁平</t>
  </si>
  <si>
    <t>洋浦经济开发区高级技工学校</t>
  </si>
  <si>
    <t>机电设备安装与维修</t>
  </si>
  <si>
    <t>王雄燕</t>
  </si>
  <si>
    <t>王武强</t>
  </si>
  <si>
    <t>三亚航空旅游职业学院</t>
  </si>
  <si>
    <t>居上村</t>
  </si>
  <si>
    <t>王帝斐</t>
  </si>
  <si>
    <t>王博兰</t>
  </si>
  <si>
    <t>湖南网络工程职业学院</t>
  </si>
  <si>
    <t>计算机网络技术</t>
  </si>
  <si>
    <t>郑文学</t>
  </si>
  <si>
    <t>王开贤</t>
  </si>
  <si>
    <t>王健龙</t>
  </si>
  <si>
    <t>林乃富</t>
  </si>
  <si>
    <t>林孔敏</t>
  </si>
  <si>
    <t>车辆工程</t>
  </si>
  <si>
    <t>李春林</t>
  </si>
  <si>
    <t>林日能</t>
  </si>
  <si>
    <t>林中宝</t>
  </si>
  <si>
    <t>海南石油化工职业技术学院</t>
  </si>
  <si>
    <t>自动化</t>
  </si>
  <si>
    <t>王坊村</t>
  </si>
  <si>
    <t>曾琼莲</t>
  </si>
  <si>
    <t>王金铃</t>
  </si>
  <si>
    <t>厦门演艺职业学院</t>
  </si>
  <si>
    <t>舞蹈系</t>
  </si>
  <si>
    <t>王金婷</t>
  </si>
  <si>
    <t>湖北中医药高等专科学校</t>
  </si>
  <si>
    <t>养生</t>
  </si>
  <si>
    <t>王秀生</t>
  </si>
  <si>
    <t>王莹莹</t>
  </si>
  <si>
    <t>大老村委会</t>
  </si>
  <si>
    <t>大老村</t>
  </si>
  <si>
    <t>陈凤兰</t>
  </si>
  <si>
    <t>陈淑平</t>
  </si>
  <si>
    <t>儋州市中等职业技术学校</t>
  </si>
  <si>
    <t>王巨海</t>
  </si>
  <si>
    <t>陈同琦</t>
  </si>
  <si>
    <t>陈浩</t>
  </si>
  <si>
    <t>智能医疗装备技术</t>
  </si>
  <si>
    <t>钟秀云</t>
  </si>
  <si>
    <t>陈可贤</t>
  </si>
  <si>
    <t>新宅地</t>
  </si>
  <si>
    <t>陈有球</t>
  </si>
  <si>
    <t>陈桂香</t>
  </si>
  <si>
    <t>面点</t>
  </si>
  <si>
    <t>陈桂翠</t>
  </si>
  <si>
    <t>文秘</t>
  </si>
  <si>
    <t>光红村委会</t>
  </si>
  <si>
    <t>银老村</t>
  </si>
  <si>
    <t>符亚芳</t>
  </si>
  <si>
    <t>吴美美</t>
  </si>
  <si>
    <t>海南体育职业学院</t>
  </si>
  <si>
    <t>高尔夫</t>
  </si>
  <si>
    <t>吴宏达</t>
  </si>
  <si>
    <t>欧宅村委会</t>
  </si>
  <si>
    <t>平地坊村</t>
  </si>
  <si>
    <t>陈志侬</t>
  </si>
  <si>
    <t>陈多金</t>
  </si>
  <si>
    <t>应用葡萄牙语</t>
  </si>
  <si>
    <t>赵鹏飞</t>
  </si>
  <si>
    <t>挺进村委会</t>
  </si>
  <si>
    <t>东边村</t>
  </si>
  <si>
    <t>吴国清</t>
  </si>
  <si>
    <t>吴月爱</t>
  </si>
  <si>
    <t>吴锋涛</t>
  </si>
  <si>
    <t>雅儒村</t>
  </si>
  <si>
    <t>何有志</t>
  </si>
  <si>
    <t>何贵萍</t>
  </si>
  <si>
    <t>何儒</t>
  </si>
  <si>
    <t>新地村委会</t>
  </si>
  <si>
    <t>糯村</t>
  </si>
  <si>
    <t>王桃红</t>
  </si>
  <si>
    <t>张发明</t>
  </si>
  <si>
    <t>汽车技术新能源</t>
  </si>
  <si>
    <t>李璇珉</t>
  </si>
  <si>
    <t>振兴村</t>
  </si>
  <si>
    <t>王建邦</t>
  </si>
  <si>
    <t>王惟新</t>
  </si>
  <si>
    <t>无人机应用技术</t>
  </si>
  <si>
    <t>李德山</t>
  </si>
  <si>
    <t>新隆村委会</t>
  </si>
  <si>
    <t>新隆村</t>
  </si>
  <si>
    <t>唐神宁</t>
  </si>
  <si>
    <t>唐观英</t>
  </si>
  <si>
    <t>湖北生态工程职业技术学院</t>
  </si>
  <si>
    <t>数字媒体艺术设计</t>
  </si>
  <si>
    <t>李志杰</t>
  </si>
  <si>
    <t>油行村</t>
  </si>
  <si>
    <t>黎联英</t>
  </si>
  <si>
    <t>李秀花</t>
  </si>
  <si>
    <t>河北外国语学院</t>
  </si>
  <si>
    <t>护理学</t>
  </si>
  <si>
    <t>四年</t>
  </si>
  <si>
    <t>边缘易致贫户</t>
  </si>
  <si>
    <t>兰洋镇</t>
  </si>
  <si>
    <t>大塘村委会</t>
  </si>
  <si>
    <t>大塘村</t>
  </si>
  <si>
    <t>杨育超</t>
  </si>
  <si>
    <t>杨嘉钦</t>
  </si>
  <si>
    <t>惠州经济职业技术学院</t>
  </si>
  <si>
    <t>符生军</t>
  </si>
  <si>
    <t>饶兰锋</t>
  </si>
  <si>
    <t>饶彩琳</t>
  </si>
  <si>
    <t>广西幼儿师范高等专科学校</t>
  </si>
  <si>
    <t>音乐制作</t>
  </si>
  <si>
    <t>饶立红</t>
  </si>
  <si>
    <t>应用俄语</t>
  </si>
  <si>
    <t>大坡村</t>
  </si>
  <si>
    <t>符二妹</t>
  </si>
  <si>
    <t>杨海花</t>
  </si>
  <si>
    <t>贵州生态能源职业学院</t>
  </si>
  <si>
    <t>番打村委会</t>
  </si>
  <si>
    <t>上村</t>
  </si>
  <si>
    <t>王成建</t>
  </si>
  <si>
    <t>王政</t>
  </si>
  <si>
    <t>山西药科职业学院</t>
  </si>
  <si>
    <t>林麟</t>
  </si>
  <si>
    <t>番加村委会</t>
  </si>
  <si>
    <t>天禄村</t>
  </si>
  <si>
    <t>王安</t>
  </si>
  <si>
    <t>王秋通</t>
  </si>
  <si>
    <t>机修</t>
  </si>
  <si>
    <t>两年</t>
  </si>
  <si>
    <t>苏才生</t>
  </si>
  <si>
    <t>尖岭村</t>
  </si>
  <si>
    <t>黄德全</t>
  </si>
  <si>
    <t>黄秋若</t>
  </si>
  <si>
    <t>儋州市中等职业学校</t>
  </si>
  <si>
    <t>谢东</t>
  </si>
  <si>
    <t>番开村委会</t>
  </si>
  <si>
    <t>下番开</t>
  </si>
  <si>
    <t>胡亚六</t>
  </si>
  <si>
    <t>胡孝彬</t>
  </si>
  <si>
    <t>机械</t>
  </si>
  <si>
    <t>李洪健</t>
  </si>
  <si>
    <t>番新村委会</t>
  </si>
  <si>
    <t>新华村</t>
  </si>
  <si>
    <t>岑允丹</t>
  </si>
  <si>
    <t>王小菊</t>
  </si>
  <si>
    <t>中药</t>
  </si>
  <si>
    <t>杨宏伟</t>
  </si>
  <si>
    <t>王成民</t>
  </si>
  <si>
    <t>王瑞玮</t>
  </si>
  <si>
    <t>婴幼儿托育管理</t>
  </si>
  <si>
    <t>陈娟伶</t>
  </si>
  <si>
    <t>番雅村委会</t>
  </si>
  <si>
    <t>邓汉光</t>
  </si>
  <si>
    <t>邓家华</t>
  </si>
  <si>
    <t>陈养开</t>
  </si>
  <si>
    <t>坡春村</t>
  </si>
  <si>
    <t>王国通</t>
  </si>
  <si>
    <t>王静仪</t>
  </si>
  <si>
    <t>王进高</t>
  </si>
  <si>
    <t>王世信</t>
  </si>
  <si>
    <t>飞机机电设备维修</t>
  </si>
  <si>
    <t>干斌</t>
  </si>
  <si>
    <t>王世威</t>
  </si>
  <si>
    <t>新能源汽车维修</t>
  </si>
  <si>
    <t>番雅村</t>
  </si>
  <si>
    <t>王小洪</t>
  </si>
  <si>
    <t>王静怡</t>
  </si>
  <si>
    <t>海南经贸技术学院</t>
  </si>
  <si>
    <t>数字媒体技术</t>
  </si>
  <si>
    <t>海孔村委会</t>
  </si>
  <si>
    <t>大后村</t>
  </si>
  <si>
    <t>谢家才</t>
  </si>
  <si>
    <t>谢玲艳</t>
  </si>
  <si>
    <t>海南科技技术学院</t>
  </si>
  <si>
    <t>城建学院</t>
  </si>
  <si>
    <t>钟琼星</t>
  </si>
  <si>
    <t>那庵村</t>
  </si>
  <si>
    <t>吴逢春</t>
  </si>
  <si>
    <t>吴源熙</t>
  </si>
  <si>
    <t>运动数据</t>
  </si>
  <si>
    <t>吴正汉</t>
  </si>
  <si>
    <t>李开仁</t>
  </si>
  <si>
    <t>李舒婷</t>
  </si>
  <si>
    <t>张文庭</t>
  </si>
  <si>
    <t>大江村</t>
  </si>
  <si>
    <t>骆文宾</t>
  </si>
  <si>
    <t>骆红喜</t>
  </si>
  <si>
    <t>国际金融</t>
  </si>
  <si>
    <t>陈北养</t>
  </si>
  <si>
    <t>陈智雄</t>
  </si>
  <si>
    <t>中共广西制造工程职业技术学院</t>
  </si>
  <si>
    <t>智能机电</t>
  </si>
  <si>
    <t>郭孔道</t>
  </si>
  <si>
    <t>大昌村</t>
  </si>
  <si>
    <t>陶凤燕</t>
  </si>
  <si>
    <t>刘保海</t>
  </si>
  <si>
    <t>重庆轻工职业学院</t>
  </si>
  <si>
    <t>杨付仁</t>
  </si>
  <si>
    <t>杨伟裕</t>
  </si>
  <si>
    <t>加老村委会</t>
  </si>
  <si>
    <t xml:space="preserve">那昌村  </t>
  </si>
  <si>
    <t>王李生</t>
  </si>
  <si>
    <t>王通</t>
  </si>
  <si>
    <t>太原幼儿师范高等专科学校</t>
  </si>
  <si>
    <t>肖兆彪</t>
  </si>
  <si>
    <t>王亚安</t>
  </si>
  <si>
    <t>王建明</t>
  </si>
  <si>
    <t>重庆信息职业技术学院</t>
  </si>
  <si>
    <t>许位能</t>
  </si>
  <si>
    <t>加老村</t>
  </si>
  <si>
    <t>廖海源</t>
  </si>
  <si>
    <t>廖粤洋</t>
  </si>
  <si>
    <t>新能源汽车</t>
  </si>
  <si>
    <t>许慧</t>
  </si>
  <si>
    <t>后影村</t>
  </si>
  <si>
    <t>许文行</t>
  </si>
  <si>
    <t>许凌意</t>
  </si>
  <si>
    <t>市场营销</t>
  </si>
  <si>
    <t>李世梁</t>
  </si>
  <si>
    <t>兰兴农场</t>
  </si>
  <si>
    <t>大皇岭</t>
  </si>
  <si>
    <t>陈寿海</t>
  </si>
  <si>
    <t>钟可媛</t>
  </si>
  <si>
    <t>食品药品监督管理</t>
  </si>
  <si>
    <t>邱福云</t>
  </si>
  <si>
    <t>李海芳</t>
  </si>
  <si>
    <t>李欣怡</t>
  </si>
  <si>
    <t>民航安全技术管理</t>
  </si>
  <si>
    <t>张新彬</t>
  </si>
  <si>
    <t>水南队</t>
  </si>
  <si>
    <t>陈海林</t>
  </si>
  <si>
    <t>陈孙丽</t>
  </si>
  <si>
    <t>海南热带学院民族学院</t>
  </si>
  <si>
    <t>托育</t>
  </si>
  <si>
    <t>林明辽</t>
  </si>
  <si>
    <t>兰洋村委会</t>
  </si>
  <si>
    <t>下居振</t>
  </si>
  <si>
    <t>王海明</t>
  </si>
  <si>
    <t>王正雯</t>
  </si>
  <si>
    <t>江西食品药品职业技术学院</t>
  </si>
  <si>
    <t>刘国德</t>
  </si>
  <si>
    <t>兰洋村</t>
  </si>
  <si>
    <t>邓子波</t>
  </si>
  <si>
    <t>邓金达</t>
  </si>
  <si>
    <t>沙田村</t>
  </si>
  <si>
    <t>杨水轮</t>
  </si>
  <si>
    <t>杨恩恩</t>
  </si>
  <si>
    <t>亚中瑞酒店管理职业学院</t>
  </si>
  <si>
    <t>管理</t>
  </si>
  <si>
    <t>符锡健</t>
  </si>
  <si>
    <t>美元村</t>
  </si>
  <si>
    <t>冯飘志</t>
  </si>
  <si>
    <t>冯永爱</t>
  </si>
  <si>
    <t>武汉警官职业学院</t>
  </si>
  <si>
    <t>司法</t>
  </si>
  <si>
    <t>降来村</t>
  </si>
  <si>
    <t>邓雪灵</t>
  </si>
  <si>
    <t>邓琼珍</t>
  </si>
  <si>
    <t>李国文</t>
  </si>
  <si>
    <t>李贵珠</t>
  </si>
  <si>
    <t>河南职业技术学院</t>
  </si>
  <si>
    <t>李明智</t>
  </si>
  <si>
    <t>南报村委会</t>
  </si>
  <si>
    <t>南报村</t>
  </si>
  <si>
    <t>林山东</t>
  </si>
  <si>
    <t>林炜峰</t>
  </si>
  <si>
    <t>李应早</t>
  </si>
  <si>
    <t>南罗村委会</t>
  </si>
  <si>
    <t>洋龙村</t>
  </si>
  <si>
    <t>陈金铭</t>
  </si>
  <si>
    <t>陈湘燕</t>
  </si>
  <si>
    <t>湖北荆州职业技术学院护理学院</t>
  </si>
  <si>
    <t>王淋</t>
  </si>
  <si>
    <t>企业场</t>
  </si>
  <si>
    <t>唐国凤</t>
  </si>
  <si>
    <t>黄宝犀</t>
  </si>
  <si>
    <t>海南省财税学校</t>
  </si>
  <si>
    <t>计算机</t>
  </si>
  <si>
    <t>林桂珍</t>
  </si>
  <si>
    <t>文芳村</t>
  </si>
  <si>
    <t>杨文立</t>
  </si>
  <si>
    <t>杨彩彤</t>
  </si>
  <si>
    <t>高级护理</t>
  </si>
  <si>
    <t>黎石荣</t>
  </si>
  <si>
    <t>杨亚彪</t>
  </si>
  <si>
    <t>杨振宁</t>
  </si>
  <si>
    <t>李贤优</t>
  </si>
  <si>
    <t>墩响村</t>
  </si>
  <si>
    <t>卓石安</t>
  </si>
  <si>
    <t>卓宇轩</t>
  </si>
  <si>
    <t>安徽淮南联合大学经济管理学院</t>
  </si>
  <si>
    <t>大数据与会计专业</t>
  </si>
  <si>
    <t>沈汉雄</t>
  </si>
  <si>
    <t>沈海霞</t>
  </si>
  <si>
    <t>食品安全</t>
  </si>
  <si>
    <t>覃站彪</t>
  </si>
  <si>
    <t>三雅村委会</t>
  </si>
  <si>
    <t>鹿母湾</t>
  </si>
  <si>
    <t>王何明</t>
  </si>
  <si>
    <t>王成</t>
  </si>
  <si>
    <t>动漫</t>
  </si>
  <si>
    <t>曾永强</t>
  </si>
  <si>
    <t>水南村委会</t>
  </si>
  <si>
    <t>胜安村</t>
  </si>
  <si>
    <t>吴亚琪</t>
  </si>
  <si>
    <t>吴宗原</t>
  </si>
  <si>
    <t>海南省软件技术学院</t>
  </si>
  <si>
    <t>郭开明</t>
  </si>
  <si>
    <t>吴亚满</t>
  </si>
  <si>
    <t>吴宗慧</t>
  </si>
  <si>
    <t>吴国辉</t>
  </si>
  <si>
    <t>吴顺江</t>
  </si>
  <si>
    <t>郝正国</t>
  </si>
  <si>
    <t>头竹村委会</t>
  </si>
  <si>
    <t>头竹村</t>
  </si>
  <si>
    <t>李大鑫</t>
  </si>
  <si>
    <t>李启才</t>
  </si>
  <si>
    <t>严志华</t>
  </si>
  <si>
    <t>符亚南</t>
  </si>
  <si>
    <t>符燕燕</t>
  </si>
  <si>
    <t>药膳食疗</t>
  </si>
  <si>
    <t>海錦村</t>
  </si>
  <si>
    <t>陈胜扬</t>
  </si>
  <si>
    <t>陈爱微</t>
  </si>
  <si>
    <t>梁灵杰</t>
  </si>
  <si>
    <t>下加开村</t>
  </si>
  <si>
    <t>王壬富</t>
  </si>
  <si>
    <t>王子锋</t>
  </si>
  <si>
    <t>四川航天职业技术学院</t>
  </si>
  <si>
    <t>维修</t>
  </si>
  <si>
    <t>木棠镇</t>
  </si>
  <si>
    <t>大域村委会</t>
  </si>
  <si>
    <t>大域村</t>
  </si>
  <si>
    <t>黎二彦</t>
  </si>
  <si>
    <t>黎石莲</t>
  </si>
  <si>
    <t>范海宝</t>
  </si>
  <si>
    <t>大文村委会</t>
  </si>
  <si>
    <t>山塘村</t>
  </si>
  <si>
    <t>孙存教</t>
  </si>
  <si>
    <t>吴石才</t>
  </si>
  <si>
    <t>海南工商职业学院
智慧健康学院</t>
  </si>
  <si>
    <t>羊冠三</t>
  </si>
  <si>
    <t>吴明玉</t>
  </si>
  <si>
    <t>吴爱春</t>
  </si>
  <si>
    <t>西安思源学院</t>
  </si>
  <si>
    <t>便塘下村</t>
  </si>
  <si>
    <t>黎二春</t>
  </si>
  <si>
    <t>黎浩东</t>
  </si>
  <si>
    <t>国贸</t>
  </si>
  <si>
    <t>金日登</t>
  </si>
  <si>
    <t>道南村委会</t>
  </si>
  <si>
    <t>老坊</t>
  </si>
  <si>
    <t>赵登基</t>
  </si>
  <si>
    <t>赵岩援</t>
  </si>
  <si>
    <t>林诗辉</t>
  </si>
  <si>
    <t>新坡</t>
  </si>
  <si>
    <t>张学侬</t>
  </si>
  <si>
    <t>张宏维</t>
  </si>
  <si>
    <t>长春医学高等专科学校</t>
  </si>
  <si>
    <t>李秋桂</t>
  </si>
  <si>
    <t>薛汉华</t>
  </si>
  <si>
    <t>赵志珣</t>
  </si>
  <si>
    <t>康复治疗技术</t>
  </si>
  <si>
    <t>王思凡</t>
  </si>
  <si>
    <t>道南</t>
  </si>
  <si>
    <t>张奇迹</t>
  </si>
  <si>
    <t>张福花</t>
  </si>
  <si>
    <t>铁匠村委会</t>
  </si>
  <si>
    <t>铁匠村</t>
  </si>
  <si>
    <t>李大研</t>
  </si>
  <si>
    <t>李良霞</t>
  </si>
  <si>
    <t>三亚护理职业学院</t>
  </si>
  <si>
    <t>曾春辉</t>
  </si>
  <si>
    <t>南丰镇</t>
  </si>
  <si>
    <t>新村村委会</t>
  </si>
  <si>
    <t>大斗村</t>
  </si>
  <si>
    <t>王明建</t>
  </si>
  <si>
    <t>王金斗</t>
  </si>
  <si>
    <t>人力</t>
  </si>
  <si>
    <t>韩学海</t>
  </si>
  <si>
    <t>大虾村</t>
  </si>
  <si>
    <t>符前楼</t>
  </si>
  <si>
    <t>李金意</t>
  </si>
  <si>
    <t>广西国际商务职业技术学院</t>
  </si>
  <si>
    <t>连锁经营与管理</t>
  </si>
  <si>
    <t>和大村</t>
  </si>
  <si>
    <t>符丽芳</t>
  </si>
  <si>
    <t>刘胜文</t>
  </si>
  <si>
    <t>谢圣逢</t>
  </si>
  <si>
    <t>松门村委会</t>
  </si>
  <si>
    <t>海南田村</t>
  </si>
  <si>
    <t>林灶永</t>
  </si>
  <si>
    <t>林鑫</t>
  </si>
  <si>
    <t>胡皓</t>
  </si>
  <si>
    <t>黄京田村</t>
  </si>
  <si>
    <t>钟定远</t>
  </si>
  <si>
    <t>钟育盛</t>
  </si>
  <si>
    <t>钟永青</t>
  </si>
  <si>
    <t>那旦村</t>
  </si>
  <si>
    <t>徐亚伍</t>
  </si>
  <si>
    <t>徐小明</t>
  </si>
  <si>
    <t>药品生物技术</t>
  </si>
  <si>
    <t>蒋政权</t>
  </si>
  <si>
    <t>上加丁村</t>
  </si>
  <si>
    <t>邓金银</t>
  </si>
  <si>
    <t>邓秋坛</t>
  </si>
  <si>
    <t>英语</t>
  </si>
  <si>
    <t>钟学海</t>
  </si>
  <si>
    <t>邓水周</t>
  </si>
  <si>
    <t>邓晓雨</t>
  </si>
  <si>
    <t>符秀桔</t>
  </si>
  <si>
    <t>下加丁村</t>
  </si>
  <si>
    <t>钟海瑞</t>
  </si>
  <si>
    <t>钟继豪</t>
  </si>
  <si>
    <t>中医康复</t>
  </si>
  <si>
    <t>钟金松</t>
  </si>
  <si>
    <t>钟可柔</t>
  </si>
  <si>
    <t>叶树洪</t>
  </si>
  <si>
    <t>钟则栋</t>
  </si>
  <si>
    <t>钟文钦</t>
  </si>
  <si>
    <t>海经贸机电与汽车工程学院</t>
  </si>
  <si>
    <t>邓锦俊</t>
  </si>
  <si>
    <t>武汉民政职业学院</t>
  </si>
  <si>
    <t>那联村</t>
  </si>
  <si>
    <t>徐冠均</t>
  </si>
  <si>
    <t>徐雅思</t>
  </si>
  <si>
    <t>海南省经济技术学校</t>
  </si>
  <si>
    <t>龙眼村</t>
  </si>
  <si>
    <t>黎智繁</t>
  </si>
  <si>
    <t>黎文强</t>
  </si>
  <si>
    <t>海南省海软职业技术学院</t>
  </si>
  <si>
    <t>电子技术</t>
  </si>
  <si>
    <t>李宇杰</t>
  </si>
  <si>
    <t>兰彩村</t>
  </si>
  <si>
    <t>陈家财</t>
  </si>
  <si>
    <t>陈秀锋</t>
  </si>
  <si>
    <t>文化与旅游</t>
  </si>
  <si>
    <t>李日光</t>
  </si>
  <si>
    <t>松门村</t>
  </si>
  <si>
    <t>李润红</t>
  </si>
  <si>
    <t>谢宝珠</t>
  </si>
  <si>
    <t>健康大数据管理与服务</t>
  </si>
  <si>
    <t>陶江村委会</t>
  </si>
  <si>
    <t>深三村</t>
  </si>
  <si>
    <t>李金炳</t>
  </si>
  <si>
    <t>李才鸿</t>
  </si>
  <si>
    <t>海南省机电工程学校</t>
  </si>
  <si>
    <t>机电</t>
  </si>
  <si>
    <t>欧珠旺姆</t>
  </si>
  <si>
    <t>农场村</t>
  </si>
  <si>
    <t>邓少锋</t>
  </si>
  <si>
    <t>邓恬芯</t>
  </si>
  <si>
    <t>钟教辉</t>
  </si>
  <si>
    <t>深二村</t>
  </si>
  <si>
    <t>钟宏开</t>
  </si>
  <si>
    <t>钟瑶彤</t>
  </si>
  <si>
    <t>智能物流</t>
  </si>
  <si>
    <t>许坤昌</t>
  </si>
  <si>
    <t>窝群村</t>
  </si>
  <si>
    <t>王在武</t>
  </si>
  <si>
    <t>王尚曾</t>
  </si>
  <si>
    <t>柯爱欣</t>
  </si>
  <si>
    <t>孔准村</t>
  </si>
  <si>
    <t>王跃武</t>
  </si>
  <si>
    <t>王高凯</t>
  </si>
  <si>
    <t>吉林铁道职业技术大学</t>
  </si>
  <si>
    <t>机车</t>
  </si>
  <si>
    <t>王运益</t>
  </si>
  <si>
    <t>武教村委会</t>
  </si>
  <si>
    <t>角要村</t>
  </si>
  <si>
    <t>钟育兰</t>
  </si>
  <si>
    <t>钟攀政</t>
  </si>
  <si>
    <t>智能物流技术</t>
  </si>
  <si>
    <t>吴若</t>
  </si>
  <si>
    <t>钟永年</t>
  </si>
  <si>
    <t>钟烨雯</t>
  </si>
  <si>
    <t>下麦草村</t>
  </si>
  <si>
    <t>卢国防</t>
  </si>
  <si>
    <t>卢现源</t>
  </si>
  <si>
    <t>英语教育</t>
  </si>
  <si>
    <t>钟海连</t>
  </si>
  <si>
    <t>油文村委会</t>
  </si>
  <si>
    <t>油文村</t>
  </si>
  <si>
    <t>王荣发</t>
  </si>
  <si>
    <t>王紫柔</t>
  </si>
  <si>
    <t>信息安全技术应用</t>
  </si>
  <si>
    <t>何琼文</t>
  </si>
  <si>
    <t>黎阳菊</t>
  </si>
  <si>
    <t>陈春元</t>
  </si>
  <si>
    <t>上达村</t>
  </si>
  <si>
    <t>兰亚强</t>
  </si>
  <si>
    <t>兰裕如</t>
  </si>
  <si>
    <t>服装大专</t>
  </si>
  <si>
    <t>南丰社区</t>
  </si>
  <si>
    <t>第三小组</t>
  </si>
  <si>
    <t>钟旭林</t>
  </si>
  <si>
    <t>钟英彬</t>
  </si>
  <si>
    <t>电商</t>
  </si>
  <si>
    <t>苗族</t>
  </si>
  <si>
    <t>高台村</t>
  </si>
  <si>
    <t>高贵先</t>
  </si>
  <si>
    <t>高诗妍</t>
  </si>
  <si>
    <t>广西工业职业技术学院</t>
  </si>
  <si>
    <t>工商管理</t>
  </si>
  <si>
    <t>符尚笑</t>
  </si>
  <si>
    <t>海雅村</t>
  </si>
  <si>
    <t>邱恩琦</t>
  </si>
  <si>
    <t>海南省文化艺术学校</t>
  </si>
  <si>
    <t>器乐</t>
  </si>
  <si>
    <t>企谭村</t>
  </si>
  <si>
    <t>邓小康</t>
  </si>
  <si>
    <t>邓家洪</t>
  </si>
  <si>
    <t>四大4中</t>
  </si>
  <si>
    <t>陈壮东</t>
  </si>
  <si>
    <t>南丰村委会</t>
  </si>
  <si>
    <t>头茶村</t>
  </si>
  <si>
    <t>钟林青</t>
  </si>
  <si>
    <t>钟婉欣</t>
  </si>
  <si>
    <t>羊庚寿</t>
  </si>
  <si>
    <t>和疋村</t>
  </si>
  <si>
    <t>罗景新</t>
  </si>
  <si>
    <t>罗川展</t>
  </si>
  <si>
    <t>动漫制作</t>
  </si>
  <si>
    <t>杨钰</t>
  </si>
  <si>
    <t>符丽岸</t>
  </si>
  <si>
    <t>林冰冰</t>
  </si>
  <si>
    <t>赣西科学职业学院</t>
  </si>
  <si>
    <t>孙剑锋</t>
  </si>
  <si>
    <t>油麻村委会</t>
  </si>
  <si>
    <t>白炮村</t>
  </si>
  <si>
    <t>麦亚东</t>
  </si>
  <si>
    <t>麦珍琳</t>
  </si>
  <si>
    <t>李国怀</t>
  </si>
  <si>
    <t>麦优花</t>
  </si>
  <si>
    <t>唐文婧</t>
  </si>
  <si>
    <t>海南健康职业技术学院</t>
  </si>
  <si>
    <t>油麻村</t>
  </si>
  <si>
    <t>蓝来发</t>
  </si>
  <si>
    <t>蓝玉丽</t>
  </si>
  <si>
    <t>任世芳</t>
  </si>
  <si>
    <t>蓝玉婷</t>
  </si>
  <si>
    <t>人文艺术</t>
  </si>
  <si>
    <t>那京村</t>
  </si>
  <si>
    <t>高造官</t>
  </si>
  <si>
    <t>高炳焕</t>
  </si>
  <si>
    <t>业财1班</t>
  </si>
  <si>
    <t>廖才浪</t>
  </si>
  <si>
    <t>高造宴</t>
  </si>
  <si>
    <t>高炳涛</t>
  </si>
  <si>
    <t>水利3班</t>
  </si>
  <si>
    <t>李日陈</t>
  </si>
  <si>
    <t>李金棉</t>
  </si>
  <si>
    <t>中药学</t>
  </si>
  <si>
    <t>头佑村委会</t>
  </si>
  <si>
    <t>那麻村</t>
  </si>
  <si>
    <t>李春保</t>
  </si>
  <si>
    <t>李浩冉</t>
  </si>
  <si>
    <t>长沙电力职业技术学校</t>
  </si>
  <si>
    <t>能源技术</t>
  </si>
  <si>
    <t>李爱玉</t>
  </si>
  <si>
    <t>李农</t>
  </si>
  <si>
    <t>李香颖</t>
  </si>
  <si>
    <t>朱海天</t>
  </si>
  <si>
    <t>那王村</t>
  </si>
  <si>
    <t>赖土兰</t>
  </si>
  <si>
    <t>吴永德</t>
  </si>
  <si>
    <t>湖北交通职业技术学院</t>
  </si>
  <si>
    <t>公路管理</t>
  </si>
  <si>
    <t>吴可养</t>
  </si>
  <si>
    <t>罗不黑</t>
  </si>
  <si>
    <t>罗道文</t>
  </si>
  <si>
    <t>江西医学高等专科学校</t>
  </si>
  <si>
    <t>预防医学</t>
  </si>
  <si>
    <t>尖岭村委会</t>
  </si>
  <si>
    <t>海漫村</t>
  </si>
  <si>
    <t>符维敬</t>
  </si>
  <si>
    <t>符振城</t>
  </si>
  <si>
    <t>物流管理</t>
  </si>
  <si>
    <t>吴娇莺</t>
  </si>
  <si>
    <t>王加兵</t>
  </si>
  <si>
    <t>王万众</t>
  </si>
  <si>
    <t>曾慧娟</t>
  </si>
  <si>
    <t>刘雄忠</t>
  </si>
  <si>
    <t>彭洁</t>
  </si>
  <si>
    <t>江西航空职业技术学院</t>
  </si>
  <si>
    <t>航空物流管理</t>
  </si>
  <si>
    <t>吴浩温</t>
  </si>
  <si>
    <t>南茶村</t>
  </si>
  <si>
    <t>符昭古</t>
  </si>
  <si>
    <t>符淑妹</t>
  </si>
  <si>
    <t>服装与服饰
设计</t>
  </si>
  <si>
    <t>李照迁</t>
  </si>
  <si>
    <t>李成藩</t>
  </si>
  <si>
    <t>现代通信技术</t>
  </si>
  <si>
    <t>南来村</t>
  </si>
  <si>
    <t>符瑞麟</t>
  </si>
  <si>
    <t>符莹莹</t>
  </si>
  <si>
    <t>许连珠</t>
  </si>
  <si>
    <t>李元喜</t>
  </si>
  <si>
    <t>符策碧</t>
  </si>
  <si>
    <t>南新村</t>
  </si>
  <si>
    <t>余佰乐</t>
  </si>
  <si>
    <t>余水琳</t>
  </si>
  <si>
    <t>广告（数字创意与设计）</t>
  </si>
  <si>
    <t>黎树光</t>
  </si>
  <si>
    <t>坤坡村</t>
  </si>
  <si>
    <t>蒋火贵</t>
  </si>
  <si>
    <t>蒋樱</t>
  </si>
  <si>
    <t>天津滨海职业学院</t>
  </si>
  <si>
    <t>网络</t>
  </si>
  <si>
    <t>孙其集</t>
  </si>
  <si>
    <t>孙永浪</t>
  </si>
  <si>
    <t>黑龙江职业学院</t>
  </si>
  <si>
    <t>彭林</t>
  </si>
  <si>
    <t>安检</t>
  </si>
  <si>
    <t>符维宝</t>
  </si>
  <si>
    <t>符振轩</t>
  </si>
  <si>
    <t>黄慧玲</t>
  </si>
  <si>
    <t>水口村</t>
  </si>
  <si>
    <t>符秀婷</t>
  </si>
  <si>
    <t>陈盛博</t>
  </si>
  <si>
    <t>李初龙</t>
  </si>
  <si>
    <t>王五镇</t>
  </si>
  <si>
    <t>东光村</t>
  </si>
  <si>
    <t>黄埒村</t>
  </si>
  <si>
    <t>陈有提</t>
  </si>
  <si>
    <t>陈庆雪</t>
  </si>
  <si>
    <t>2026.09</t>
  </si>
  <si>
    <t>曾学正</t>
  </si>
  <si>
    <t>符有鸾</t>
  </si>
  <si>
    <t>陈一辉</t>
  </si>
  <si>
    <t>中共四川工程职业技术大学软件工程学院</t>
  </si>
  <si>
    <t>物联网应用</t>
  </si>
  <si>
    <t>薛杰</t>
  </si>
  <si>
    <t>居委会</t>
  </si>
  <si>
    <t>八村</t>
  </si>
  <si>
    <t>吴任强</t>
  </si>
  <si>
    <t>吴新旺</t>
  </si>
  <si>
    <t>江西电力职业技术学院</t>
  </si>
  <si>
    <t>电力</t>
  </si>
  <si>
    <t>黎月桂</t>
  </si>
  <si>
    <t>流方村</t>
  </si>
  <si>
    <t>陈邦攀</t>
  </si>
  <si>
    <t>陈孟月</t>
  </si>
  <si>
    <t>荆州职业大学</t>
  </si>
  <si>
    <t>陈廷坚</t>
  </si>
  <si>
    <t>陈廷开</t>
  </si>
  <si>
    <t>陈政博</t>
  </si>
  <si>
    <t>新能源装备</t>
  </si>
  <si>
    <t>邓贵月</t>
  </si>
  <si>
    <t>官田村</t>
  </si>
  <si>
    <t>羊学光</t>
  </si>
  <si>
    <t>羊振邦</t>
  </si>
  <si>
    <t xml:space="preserve">道路与桥梁工程 </t>
  </si>
  <si>
    <t>戴帮杰</t>
  </si>
  <si>
    <t>老坊村</t>
  </si>
  <si>
    <t>王奇传</t>
  </si>
  <si>
    <t>王桂莲</t>
  </si>
  <si>
    <t>黄仁顺</t>
  </si>
  <si>
    <t>王秀玉</t>
  </si>
  <si>
    <t>王美莹</t>
  </si>
  <si>
    <t>陈辉</t>
  </si>
  <si>
    <t>历还村</t>
  </si>
  <si>
    <t>羊多寿</t>
  </si>
  <si>
    <t>羊定芳</t>
  </si>
  <si>
    <t>重庆资源与环境职业保护学院</t>
  </si>
  <si>
    <t>王泽强</t>
  </si>
  <si>
    <t>龙头村</t>
  </si>
  <si>
    <t>羊芳耀</t>
  </si>
  <si>
    <t>羊青云</t>
  </si>
  <si>
    <t>刘保红</t>
  </si>
  <si>
    <t>羊壮虎</t>
  </si>
  <si>
    <t>海南经济职业技术学院</t>
  </si>
  <si>
    <t>马兰村</t>
  </si>
  <si>
    <t>沈白赞</t>
  </si>
  <si>
    <t>沈雄章</t>
  </si>
  <si>
    <t>重庆资源与环境保护职业学院</t>
  </si>
  <si>
    <t>沈玉玲</t>
  </si>
  <si>
    <t>学期教育</t>
  </si>
  <si>
    <t>沈志伟</t>
  </si>
  <si>
    <t>沈发展</t>
  </si>
  <si>
    <t>符献姜</t>
  </si>
  <si>
    <t xml:space="preserve">小王五地 </t>
  </si>
  <si>
    <t>陈有珠</t>
  </si>
  <si>
    <t>陈盛茂</t>
  </si>
  <si>
    <t>游乾</t>
  </si>
  <si>
    <t>羊邦耀</t>
  </si>
  <si>
    <t>羊青梅</t>
  </si>
  <si>
    <t>酒店营与管理</t>
  </si>
  <si>
    <t xml:space="preserve"> 监测户</t>
  </si>
  <si>
    <t xml:space="preserve"> 朱祥泰</t>
  </si>
  <si>
    <t>山营村</t>
  </si>
  <si>
    <t>峨阳村</t>
  </si>
  <si>
    <t>王桂女</t>
  </si>
  <si>
    <t>李兴伟</t>
  </si>
  <si>
    <t>安慰国防科技职业学院</t>
  </si>
  <si>
    <t>建工</t>
  </si>
  <si>
    <t>符家振</t>
  </si>
  <si>
    <t>芳兰村</t>
  </si>
  <si>
    <t>徐振良</t>
  </si>
  <si>
    <t>徐盛健</t>
  </si>
  <si>
    <t>哈尔滨铁道职业技术学院</t>
  </si>
  <si>
    <t>装备制造</t>
  </si>
  <si>
    <t>潘舜鹏</t>
  </si>
  <si>
    <t>黄塘村</t>
  </si>
  <si>
    <t>曾锦瑶</t>
  </si>
  <si>
    <t>曾正玲</t>
  </si>
  <si>
    <t>黄竹头村</t>
  </si>
  <si>
    <t>薛以焕</t>
  </si>
  <si>
    <t>王国侯</t>
  </si>
  <si>
    <t>世荣</t>
  </si>
  <si>
    <t>薛生珠</t>
  </si>
  <si>
    <t>薛以俊</t>
  </si>
  <si>
    <t>黄志才</t>
  </si>
  <si>
    <t>小千村</t>
  </si>
  <si>
    <t>黄基村</t>
  </si>
  <si>
    <t>符仁良</t>
  </si>
  <si>
    <t>符开馨</t>
  </si>
  <si>
    <t>黄冈职业技术大学</t>
  </si>
  <si>
    <t>动物医学</t>
  </si>
  <si>
    <t>吴章元</t>
  </si>
  <si>
    <t>白井村</t>
  </si>
  <si>
    <t>符启刚</t>
  </si>
  <si>
    <t>符盛妃</t>
  </si>
  <si>
    <t>重庆工商职业学</t>
  </si>
  <si>
    <t>赵东平</t>
  </si>
  <si>
    <t>陈坊村</t>
  </si>
  <si>
    <t>符崇会</t>
  </si>
  <si>
    <t>符若强</t>
  </si>
  <si>
    <t>马森</t>
  </si>
  <si>
    <t>符秀玲</t>
  </si>
  <si>
    <t>社体</t>
  </si>
  <si>
    <t>大埒村</t>
  </si>
  <si>
    <t>符赐强</t>
  </si>
  <si>
    <t>符兴智</t>
  </si>
  <si>
    <t>郑秀爱</t>
  </si>
  <si>
    <t>符子波</t>
  </si>
  <si>
    <t>符必兴</t>
  </si>
  <si>
    <t xml:space="preserve"> </t>
  </si>
  <si>
    <t>边山村</t>
  </si>
  <si>
    <t>许如坚</t>
  </si>
  <si>
    <t>许万城</t>
  </si>
  <si>
    <t>李欲</t>
  </si>
  <si>
    <t>符宅村</t>
  </si>
  <si>
    <t>符祖刚</t>
  </si>
  <si>
    <t>符克忠</t>
  </si>
  <si>
    <t>医学影像</t>
  </si>
  <si>
    <t>何伟志</t>
  </si>
  <si>
    <t>符祖光</t>
  </si>
  <si>
    <t>符春喜</t>
  </si>
  <si>
    <t>中医护理</t>
  </si>
  <si>
    <t>谢子峰</t>
  </si>
  <si>
    <t>金宅村</t>
  </si>
  <si>
    <t>金土助</t>
  </si>
  <si>
    <t>金雨艳</t>
  </si>
  <si>
    <t>道路与桥梁工程施工</t>
  </si>
  <si>
    <t>朱秀杨</t>
  </si>
  <si>
    <t>金开敏</t>
  </si>
  <si>
    <t>建筑工程</t>
  </si>
  <si>
    <t>新州镇</t>
  </si>
  <si>
    <t>宝山村委会</t>
  </si>
  <si>
    <t>吴雄明</t>
  </si>
  <si>
    <t>吴建丽</t>
  </si>
  <si>
    <t>重庆电讯职业学院</t>
  </si>
  <si>
    <t>工业互联网</t>
  </si>
  <si>
    <t>魏淇</t>
  </si>
  <si>
    <t>大屯村委会</t>
  </si>
  <si>
    <t>大屯村</t>
  </si>
  <si>
    <t>郭同博</t>
  </si>
  <si>
    <t>郭金江</t>
  </si>
  <si>
    <t>高职3+2</t>
  </si>
  <si>
    <t>秦燕楚</t>
  </si>
  <si>
    <t>高山村</t>
  </si>
  <si>
    <t>曾恩有</t>
  </si>
  <si>
    <t>曾新娥</t>
  </si>
  <si>
    <t>苏尾香</t>
  </si>
  <si>
    <t>高田村</t>
  </si>
  <si>
    <t>陆显标</t>
  </si>
  <si>
    <t>陆发余</t>
  </si>
  <si>
    <t>余心砚</t>
  </si>
  <si>
    <t>高田</t>
  </si>
  <si>
    <t>陆思思</t>
  </si>
  <si>
    <t>曾超龙</t>
  </si>
  <si>
    <t>曾崇冰</t>
  </si>
  <si>
    <t>高职3＋2</t>
  </si>
  <si>
    <t>陈庆毅</t>
  </si>
  <si>
    <t>桶井头村</t>
  </si>
  <si>
    <t>肖定子</t>
  </si>
  <si>
    <t>肖焕玉</t>
  </si>
  <si>
    <t>海南职业外语旅游学校</t>
  </si>
  <si>
    <t>曾永国</t>
  </si>
  <si>
    <t>曾庆龙</t>
  </si>
  <si>
    <t>新州</t>
  </si>
  <si>
    <t>郭雄河</t>
  </si>
  <si>
    <t>郭青娜</t>
  </si>
  <si>
    <t>王海云</t>
  </si>
  <si>
    <t>曾儒锦</t>
  </si>
  <si>
    <t>曾淑子</t>
  </si>
  <si>
    <t>王强</t>
  </si>
  <si>
    <t>高山</t>
  </si>
  <si>
    <t>古振家</t>
  </si>
  <si>
    <t>古海鸾</t>
  </si>
  <si>
    <t>舞蹈表演</t>
  </si>
  <si>
    <t>谢壮标</t>
  </si>
  <si>
    <t>小屯村</t>
  </si>
  <si>
    <t>陆善才</t>
  </si>
  <si>
    <t>陆华逢</t>
  </si>
  <si>
    <t>谢善勇</t>
  </si>
  <si>
    <t>曾益善</t>
  </si>
  <si>
    <t>曾子雅</t>
  </si>
  <si>
    <t>新能源汽修</t>
  </si>
  <si>
    <t>王俊杰</t>
  </si>
  <si>
    <t>曾恩明</t>
  </si>
  <si>
    <t>曾志远</t>
  </si>
  <si>
    <t>谢开尧</t>
  </si>
  <si>
    <t>谢立星</t>
  </si>
  <si>
    <t>王坚</t>
  </si>
  <si>
    <t>朱二乾</t>
  </si>
  <si>
    <t>陆华凤</t>
  </si>
  <si>
    <t>江西洪州职业技术学院</t>
  </si>
  <si>
    <t>羊学良</t>
  </si>
  <si>
    <t>敦教村委会</t>
  </si>
  <si>
    <t>坡朗村</t>
  </si>
  <si>
    <t>牛应光</t>
  </si>
  <si>
    <t>牛科成</t>
  </si>
  <si>
    <t>铁道机车运用与维护</t>
  </si>
  <si>
    <t>林南燕</t>
  </si>
  <si>
    <t>大栏村</t>
  </si>
  <si>
    <t>吴鸿亮</t>
  </si>
  <si>
    <t>吴振广</t>
  </si>
  <si>
    <t>林远飞</t>
  </si>
  <si>
    <t>敦教村</t>
  </si>
  <si>
    <t>郑开成</t>
  </si>
  <si>
    <t>郑应霞</t>
  </si>
  <si>
    <t>苏理动</t>
  </si>
  <si>
    <t>吴振海</t>
  </si>
  <si>
    <t>吴承富</t>
  </si>
  <si>
    <t>濮阳石油化工职业技术学院</t>
  </si>
  <si>
    <t>绿色生物制造技术</t>
  </si>
  <si>
    <t>黄村村委会</t>
  </si>
  <si>
    <t>中黄村</t>
  </si>
  <si>
    <t>吴寿绵</t>
  </si>
  <si>
    <t>吴志润</t>
  </si>
  <si>
    <t>广西理工职业技术学院</t>
  </si>
  <si>
    <t>陆有旭</t>
  </si>
  <si>
    <t>下黄村</t>
  </si>
  <si>
    <t>吴永春</t>
  </si>
  <si>
    <t>吴天栋</t>
  </si>
  <si>
    <t>王诗惠</t>
  </si>
  <si>
    <t>黄坡村</t>
  </si>
  <si>
    <t>林天优</t>
  </si>
  <si>
    <t>林惠妍</t>
  </si>
  <si>
    <t>南京信息职业技术学院</t>
  </si>
  <si>
    <t>徐维山</t>
  </si>
  <si>
    <t>吴寿良</t>
  </si>
  <si>
    <t>吴庆春</t>
  </si>
  <si>
    <t>海南省卫生健康职业学院</t>
  </si>
  <si>
    <t>2025级护理</t>
  </si>
  <si>
    <t>李景瑜</t>
  </si>
  <si>
    <t>补报25年秋季</t>
  </si>
  <si>
    <t>补报26年春季</t>
  </si>
  <si>
    <t>黄玉村委会</t>
  </si>
  <si>
    <t>黄玉村</t>
  </si>
  <si>
    <t>李木爱</t>
  </si>
  <si>
    <t>赵贞万</t>
  </si>
  <si>
    <t>汽车修理</t>
  </si>
  <si>
    <t>陈四秋</t>
  </si>
  <si>
    <t>李福华</t>
  </si>
  <si>
    <t>李贤高</t>
  </si>
  <si>
    <t>广州科技贸易职业学院</t>
  </si>
  <si>
    <t>工业机器人技术</t>
  </si>
  <si>
    <t>赵圣皇</t>
  </si>
  <si>
    <t>赵成一</t>
  </si>
  <si>
    <t>高职5+1</t>
  </si>
  <si>
    <t>符  海</t>
  </si>
  <si>
    <t>赵技高</t>
  </si>
  <si>
    <t>赵鸿章</t>
  </si>
  <si>
    <t>蓝田村委会</t>
  </si>
  <si>
    <t>蓝田村</t>
  </si>
  <si>
    <t>董福雄</t>
  </si>
  <si>
    <t>董儒涛</t>
  </si>
  <si>
    <t>5年</t>
  </si>
  <si>
    <t>张晋通</t>
  </si>
  <si>
    <t>南岸村委会</t>
  </si>
  <si>
    <t>南岸村</t>
  </si>
  <si>
    <t>林家显</t>
  </si>
  <si>
    <t>林敏</t>
  </si>
  <si>
    <t>新能源汽车检测与维修技术</t>
  </si>
  <si>
    <t>万江泉</t>
  </si>
  <si>
    <t>攀步村委会</t>
  </si>
  <si>
    <t>攀步村</t>
  </si>
  <si>
    <t>李善</t>
  </si>
  <si>
    <t>李万科</t>
  </si>
  <si>
    <t>林三侬</t>
  </si>
  <si>
    <t>吴爱娟</t>
  </si>
  <si>
    <t>李有芬</t>
  </si>
  <si>
    <t>婴幼儿托管服务与管理中高职（3+2）</t>
  </si>
  <si>
    <t>2年</t>
  </si>
  <si>
    <t>符海</t>
  </si>
  <si>
    <t>李长坚</t>
  </si>
  <si>
    <t>李有玫</t>
  </si>
  <si>
    <t>张福光</t>
  </si>
  <si>
    <t>李七女</t>
  </si>
  <si>
    <t>薛伟儒</t>
  </si>
  <si>
    <t>王英恒</t>
  </si>
  <si>
    <t>荣上村委会</t>
  </si>
  <si>
    <t>荣上村</t>
  </si>
  <si>
    <t>许慧金</t>
  </si>
  <si>
    <t>吴启超</t>
  </si>
  <si>
    <t>陈家星</t>
  </si>
  <si>
    <t>林喜冠</t>
  </si>
  <si>
    <t>林应举</t>
  </si>
  <si>
    <t>人力资源管理</t>
  </si>
  <si>
    <t>荣上</t>
  </si>
  <si>
    <t>赵吉保</t>
  </si>
  <si>
    <t>赵壮燕</t>
  </si>
  <si>
    <t>海南省旅游学校</t>
  </si>
  <si>
    <t>刘雄赞</t>
  </si>
  <si>
    <t>林造德</t>
  </si>
  <si>
    <t>林秋秋</t>
  </si>
  <si>
    <t>海南健康管理职业技术学院金江校区</t>
  </si>
  <si>
    <t>食品与药学</t>
  </si>
  <si>
    <t>赵承宝</t>
  </si>
  <si>
    <t>赵伟芝</t>
  </si>
  <si>
    <t>郑启清</t>
  </si>
  <si>
    <t>新洲镇</t>
  </si>
  <si>
    <t>吴家义</t>
  </si>
  <si>
    <t>吴培青</t>
  </si>
  <si>
    <t>漳州理工职业学院</t>
  </si>
  <si>
    <t>肖振雄</t>
  </si>
  <si>
    <t>腾阳村委会</t>
  </si>
  <si>
    <t>沙地村</t>
  </si>
  <si>
    <t>郭学义</t>
  </si>
  <si>
    <t>郭荣姣</t>
  </si>
  <si>
    <t>蔡雪雅</t>
  </si>
  <si>
    <t>郭荣叶</t>
  </si>
  <si>
    <t>郑桂兰</t>
  </si>
  <si>
    <t>朱强芸</t>
  </si>
  <si>
    <t>安顺职业技术学校</t>
  </si>
  <si>
    <t>吴向文</t>
  </si>
  <si>
    <t>藤根村</t>
  </si>
  <si>
    <t>朱文保</t>
  </si>
  <si>
    <t>朱海舜</t>
  </si>
  <si>
    <t>海南外国语职业学校</t>
  </si>
  <si>
    <t>中文</t>
  </si>
  <si>
    <t>西边村委会</t>
  </si>
  <si>
    <t>下坊村</t>
  </si>
  <si>
    <t>林龙侬</t>
  </si>
  <si>
    <t>林衍姬</t>
  </si>
  <si>
    <t>江西科技职业学院</t>
  </si>
  <si>
    <t>中韩学前</t>
  </si>
  <si>
    <t>陈少汕</t>
  </si>
  <si>
    <t>羊宅村</t>
  </si>
  <si>
    <t>羊卓飞</t>
  </si>
  <si>
    <t>羊秋花</t>
  </si>
  <si>
    <t>海南软件职业技术学校</t>
  </si>
  <si>
    <t>艺术</t>
  </si>
  <si>
    <t>李勇</t>
  </si>
  <si>
    <t>羊造爵</t>
  </si>
  <si>
    <t>羊学博</t>
  </si>
  <si>
    <t>广元中核职业技术学校</t>
  </si>
  <si>
    <t>教育</t>
  </si>
  <si>
    <t>林映健</t>
  </si>
  <si>
    <t>新地</t>
  </si>
  <si>
    <t xml:space="preserve"> 李兴高</t>
  </si>
  <si>
    <t>李登秀</t>
  </si>
  <si>
    <t xml:space="preserve"> 女</t>
  </si>
  <si>
    <t>资阳环境科技职业学院</t>
  </si>
  <si>
    <t xml:space="preserve"> 护理</t>
  </si>
  <si>
    <t>梁伟</t>
  </si>
  <si>
    <t>李志荣</t>
  </si>
  <si>
    <t>李有玲</t>
  </si>
  <si>
    <t>影像</t>
  </si>
  <si>
    <t>新地村</t>
  </si>
  <si>
    <t>赵建丽</t>
  </si>
  <si>
    <t>李登媛</t>
  </si>
  <si>
    <t>三亚理工职业学院</t>
  </si>
  <si>
    <t>林伟</t>
  </si>
  <si>
    <t>李广康</t>
  </si>
  <si>
    <t>李明健</t>
  </si>
  <si>
    <t>薛克山</t>
  </si>
  <si>
    <t>李盛林</t>
  </si>
  <si>
    <t>李世川</t>
  </si>
  <si>
    <t>扩理</t>
  </si>
  <si>
    <t>新州居委会</t>
  </si>
  <si>
    <t>新州社区</t>
  </si>
  <si>
    <t>詹可运</t>
  </si>
  <si>
    <t>詹必健</t>
  </si>
  <si>
    <t>重庆应用技术职业学院</t>
  </si>
  <si>
    <t>陈敏</t>
  </si>
  <si>
    <t>范瑞文</t>
  </si>
  <si>
    <t>范维仕</t>
  </si>
  <si>
    <t>许贵民</t>
  </si>
  <si>
    <t>宣泮村委会</t>
  </si>
  <si>
    <t>赤坎地村</t>
  </si>
  <si>
    <t>朱焕天</t>
  </si>
  <si>
    <t>朱发祥</t>
  </si>
  <si>
    <t>陈伟明</t>
  </si>
  <si>
    <t>盐场村委会</t>
  </si>
  <si>
    <t>西方村</t>
  </si>
  <si>
    <t>林华多</t>
  </si>
  <si>
    <t>林石妹</t>
  </si>
  <si>
    <t>张展菲</t>
  </si>
  <si>
    <t>大井村</t>
  </si>
  <si>
    <t>牛瑞来</t>
  </si>
  <si>
    <t>牛书萱</t>
  </si>
  <si>
    <t>郭现高</t>
  </si>
  <si>
    <t>郭兆莲</t>
  </si>
  <si>
    <t>郭瑞现</t>
  </si>
  <si>
    <t>郭小花</t>
  </si>
  <si>
    <t>社区管理与服务</t>
  </si>
  <si>
    <t>英进村委会</t>
  </si>
  <si>
    <t>英进</t>
  </si>
  <si>
    <t>梁三梅</t>
  </si>
  <si>
    <t>梁焕秋</t>
  </si>
  <si>
    <t>郑彩云</t>
  </si>
  <si>
    <t>英均村委会</t>
  </si>
  <si>
    <t>英均三队</t>
  </si>
  <si>
    <t>李武高</t>
  </si>
  <si>
    <t>李有兰</t>
  </si>
  <si>
    <t>王达江</t>
  </si>
  <si>
    <t>英均村</t>
  </si>
  <si>
    <t>陈耿</t>
  </si>
  <si>
    <t>陈思花</t>
  </si>
  <si>
    <t>廊坊卫生职业学院</t>
  </si>
  <si>
    <t>陈家锴</t>
  </si>
  <si>
    <t>大地村</t>
  </si>
  <si>
    <t>李福志</t>
  </si>
  <si>
    <t>李日</t>
  </si>
  <si>
    <t>3小组</t>
  </si>
  <si>
    <t>李海燕</t>
  </si>
  <si>
    <t>李冠南</t>
  </si>
  <si>
    <t>何连忠</t>
  </si>
  <si>
    <t>7小组</t>
  </si>
  <si>
    <t>李赞熊</t>
  </si>
  <si>
    <t>李传妃</t>
  </si>
  <si>
    <t>广西北海康复学院</t>
  </si>
  <si>
    <t>英隆村委会</t>
  </si>
  <si>
    <t>英隆</t>
  </si>
  <si>
    <t>李永明</t>
  </si>
  <si>
    <t>李翰儒</t>
  </si>
  <si>
    <t>23级机电</t>
  </si>
  <si>
    <t>郭敏超</t>
  </si>
  <si>
    <t>英栏</t>
  </si>
  <si>
    <t>李志强</t>
  </si>
  <si>
    <t>李可煜</t>
  </si>
  <si>
    <t>土木工程</t>
  </si>
  <si>
    <t>雅星镇</t>
  </si>
  <si>
    <t>大沟村委会</t>
  </si>
  <si>
    <t>大沟村</t>
  </si>
  <si>
    <t>符锡双</t>
  </si>
  <si>
    <t>符赞梅</t>
  </si>
  <si>
    <t>魏一隆</t>
  </si>
  <si>
    <t>南坊村</t>
  </si>
  <si>
    <t>符岳旧</t>
  </si>
  <si>
    <t>符志欣</t>
  </si>
  <si>
    <t>李臣耿</t>
  </si>
  <si>
    <t>通科村</t>
  </si>
  <si>
    <t>符岳冲</t>
  </si>
  <si>
    <t>符进湘</t>
  </si>
  <si>
    <t>羊精琛</t>
  </si>
  <si>
    <t>符运柱</t>
  </si>
  <si>
    <t>符如奕</t>
  </si>
  <si>
    <t>符炳胡</t>
  </si>
  <si>
    <t>符蒙启</t>
  </si>
  <si>
    <t>工业机器人技术专业</t>
  </si>
  <si>
    <t>吴程远</t>
  </si>
  <si>
    <t>通乐村</t>
  </si>
  <si>
    <t>符金晶</t>
  </si>
  <si>
    <t>符朱湘</t>
  </si>
  <si>
    <t>林衍第</t>
  </si>
  <si>
    <t>图修村</t>
  </si>
  <si>
    <t>符正位</t>
  </si>
  <si>
    <t>符家凤</t>
  </si>
  <si>
    <t>万  翘</t>
  </si>
  <si>
    <t>大讲村委会</t>
  </si>
  <si>
    <t>大讲村</t>
  </si>
  <si>
    <t>王文明</t>
  </si>
  <si>
    <t>王从祝</t>
  </si>
  <si>
    <t>广东亚视演艺职业学院</t>
  </si>
  <si>
    <t>罗建</t>
  </si>
  <si>
    <t>调打村委会</t>
  </si>
  <si>
    <t>乐盈村</t>
  </si>
  <si>
    <t>薛步当</t>
  </si>
  <si>
    <t>薛隆立</t>
  </si>
  <si>
    <t>朱元生</t>
  </si>
  <si>
    <t>薛造延</t>
  </si>
  <si>
    <t>薛佳佳</t>
  </si>
  <si>
    <t>戚景星</t>
  </si>
  <si>
    <t>何美列</t>
  </si>
  <si>
    <t>符玉颖</t>
  </si>
  <si>
    <t>福州职业技术学校</t>
  </si>
  <si>
    <t>建设工程管理</t>
  </si>
  <si>
    <t>飞巴村委会</t>
  </si>
  <si>
    <t>打老村</t>
  </si>
  <si>
    <t>符荣高</t>
  </si>
  <si>
    <t>符显锡</t>
  </si>
  <si>
    <t>侯有志</t>
  </si>
  <si>
    <t>符其三</t>
  </si>
  <si>
    <t>符荣婧</t>
  </si>
  <si>
    <t>教育商务英语</t>
  </si>
  <si>
    <t>飞巴村</t>
  </si>
  <si>
    <t>谢学恩</t>
  </si>
  <si>
    <t>谢日佳</t>
  </si>
  <si>
    <t>北海职业学院</t>
  </si>
  <si>
    <t>富仍村委会</t>
  </si>
  <si>
    <t>富仍村</t>
  </si>
  <si>
    <t>符桂强</t>
  </si>
  <si>
    <t>符兆旭</t>
  </si>
  <si>
    <t>符濠</t>
  </si>
  <si>
    <t>合罗村委会</t>
  </si>
  <si>
    <t>百担上村</t>
  </si>
  <si>
    <t>符慧娟</t>
  </si>
  <si>
    <t>李文才</t>
  </si>
  <si>
    <t>合罗上村</t>
  </si>
  <si>
    <t>符小长</t>
  </si>
  <si>
    <t>符志铃</t>
  </si>
  <si>
    <t>江西洪州职业学院</t>
  </si>
  <si>
    <t>老年保健与管理</t>
  </si>
  <si>
    <t>李占魁</t>
  </si>
  <si>
    <t>符炳元</t>
  </si>
  <si>
    <t>符欣欣</t>
  </si>
  <si>
    <t>孙德长</t>
  </si>
  <si>
    <t>可萼</t>
  </si>
  <si>
    <t>陈达提</t>
  </si>
  <si>
    <t>陈允利</t>
  </si>
  <si>
    <t>恩施职业技术学院</t>
  </si>
  <si>
    <t>薛逢秋</t>
  </si>
  <si>
    <t>可萼村</t>
  </si>
  <si>
    <t>陈赞等</t>
  </si>
  <si>
    <t>陈美婷</t>
  </si>
  <si>
    <t>陈造盟</t>
  </si>
  <si>
    <t>陈玉莹</t>
  </si>
  <si>
    <t>符造文</t>
  </si>
  <si>
    <t>陈赞丁</t>
  </si>
  <si>
    <t>陈莉纱</t>
  </si>
  <si>
    <t>黎建成</t>
  </si>
  <si>
    <t>陈允喜</t>
  </si>
  <si>
    <t>陈已玲</t>
  </si>
  <si>
    <t>许世文</t>
  </si>
  <si>
    <t>李介伦</t>
  </si>
  <si>
    <t>李美丹</t>
  </si>
  <si>
    <t>路千村</t>
  </si>
  <si>
    <t>何运能</t>
  </si>
  <si>
    <t>何漂漂</t>
  </si>
  <si>
    <t>唐俊苑</t>
  </si>
  <si>
    <t>西田村</t>
  </si>
  <si>
    <t>陈冠亚</t>
  </si>
  <si>
    <t>陈妍</t>
  </si>
  <si>
    <t>王忠</t>
  </si>
  <si>
    <t>和盛村委会</t>
  </si>
  <si>
    <t>逢当村</t>
  </si>
  <si>
    <t>黎建杨</t>
  </si>
  <si>
    <t>黎丽兰</t>
  </si>
  <si>
    <t>会计专业</t>
  </si>
  <si>
    <t>王允生</t>
  </si>
  <si>
    <t>黎丽妍</t>
  </si>
  <si>
    <t>和睦中村</t>
  </si>
  <si>
    <t>符容加</t>
  </si>
  <si>
    <t>符武海</t>
  </si>
  <si>
    <t>黎海强</t>
  </si>
  <si>
    <t>妥朗村</t>
  </si>
  <si>
    <t>黎世锋</t>
  </si>
  <si>
    <t>黎环</t>
  </si>
  <si>
    <t>广西体育高等专科学校</t>
  </si>
  <si>
    <t>体育师范学院小学教育</t>
  </si>
  <si>
    <t>陈仁君</t>
  </si>
  <si>
    <t>金川社区</t>
  </si>
  <si>
    <t>百担中村</t>
  </si>
  <si>
    <t>符天师</t>
  </si>
  <si>
    <t>符玉凯</t>
  </si>
  <si>
    <t>桂林师范学院</t>
  </si>
  <si>
    <t>潘志权</t>
  </si>
  <si>
    <t>乐满村委会</t>
  </si>
  <si>
    <t>新明村</t>
  </si>
  <si>
    <t>符杨波</t>
  </si>
  <si>
    <t>符熙珊</t>
  </si>
  <si>
    <t>何文章</t>
  </si>
  <si>
    <t>庙陀村委会</t>
  </si>
  <si>
    <t>庙陀村</t>
  </si>
  <si>
    <t>孙允庚</t>
  </si>
  <si>
    <t>孙丽萍</t>
  </si>
  <si>
    <t>麦三清</t>
  </si>
  <si>
    <t>田尾老村</t>
  </si>
  <si>
    <t>黎常女</t>
  </si>
  <si>
    <t>陈庆秀</t>
  </si>
  <si>
    <t>薛恒山</t>
  </si>
  <si>
    <t>栖榕村委会</t>
  </si>
  <si>
    <t>打尚村</t>
  </si>
  <si>
    <t>符巴发</t>
  </si>
  <si>
    <t>符美月</t>
  </si>
  <si>
    <t>随州职业技术学院</t>
  </si>
  <si>
    <t>医美</t>
  </si>
  <si>
    <t>余定国</t>
  </si>
  <si>
    <t>符彥萍</t>
  </si>
  <si>
    <t>国经</t>
  </si>
  <si>
    <t>田头村委会</t>
  </si>
  <si>
    <t>田头老</t>
  </si>
  <si>
    <t>罗其姣</t>
  </si>
  <si>
    <t>陈振政</t>
  </si>
  <si>
    <t>郭梦靓</t>
  </si>
  <si>
    <t>田头老村</t>
  </si>
  <si>
    <t>李小猫</t>
  </si>
  <si>
    <t>李旺旭</t>
  </si>
  <si>
    <t>田尾新村</t>
  </si>
  <si>
    <t>何二香</t>
  </si>
  <si>
    <t>陈云晶</t>
  </si>
  <si>
    <t>体育与健康</t>
  </si>
  <si>
    <t>迓调村</t>
  </si>
  <si>
    <t>高冠芳</t>
  </si>
  <si>
    <t>高永俊</t>
  </si>
  <si>
    <t>陀骂村委会</t>
  </si>
  <si>
    <t>帮岭村</t>
  </si>
  <si>
    <t>朱焕崇</t>
  </si>
  <si>
    <t>朱汉圣</t>
  </si>
  <si>
    <t>李毅华</t>
  </si>
  <si>
    <t>朱焕书</t>
  </si>
  <si>
    <t>朱小成</t>
  </si>
  <si>
    <t>集成电路</t>
  </si>
  <si>
    <t>符长超</t>
  </si>
  <si>
    <t>符俊豪</t>
  </si>
  <si>
    <t>高眼村</t>
  </si>
  <si>
    <t>羊在榜</t>
  </si>
  <si>
    <t>羊美涛</t>
  </si>
  <si>
    <t>赵新保</t>
  </si>
  <si>
    <t>加迪村</t>
  </si>
  <si>
    <t>符早堂</t>
  </si>
  <si>
    <t>符海倩</t>
  </si>
  <si>
    <t>叶方杰</t>
  </si>
  <si>
    <t>南江上村</t>
  </si>
  <si>
    <t>王克佑</t>
  </si>
  <si>
    <t>王静薇</t>
  </si>
  <si>
    <t>陈一鹏</t>
  </si>
  <si>
    <t>陈步理</t>
  </si>
  <si>
    <t>陈丽荣</t>
  </si>
  <si>
    <t xml:space="preserve">重庆理工职业学院 </t>
  </si>
  <si>
    <t>康复治疗</t>
  </si>
  <si>
    <t>王克盈</t>
  </si>
  <si>
    <t>王静媚</t>
  </si>
  <si>
    <t>南江下村</t>
  </si>
  <si>
    <t>王静文</t>
  </si>
  <si>
    <t>导游</t>
  </si>
  <si>
    <t>符小姑</t>
  </si>
  <si>
    <t>王锡衍</t>
  </si>
  <si>
    <t>新能源汽车技术专业</t>
  </si>
  <si>
    <t>郎岐</t>
  </si>
  <si>
    <t>陀骂上村</t>
  </si>
  <si>
    <t>万克建</t>
  </si>
  <si>
    <t>万丽宣</t>
  </si>
  <si>
    <t>万丽婴</t>
  </si>
  <si>
    <t>陀骂下村</t>
  </si>
  <si>
    <t>张武当</t>
  </si>
  <si>
    <t>张俊宝</t>
  </si>
  <si>
    <t>文山村委会</t>
  </si>
  <si>
    <t>江围</t>
  </si>
  <si>
    <t>符秀莉</t>
  </si>
  <si>
    <t>符以帆</t>
  </si>
  <si>
    <t>刘达华</t>
  </si>
  <si>
    <t>洪桂开</t>
  </si>
  <si>
    <t>洪慧琳</t>
  </si>
  <si>
    <t>郑志善</t>
  </si>
  <si>
    <t>王益武</t>
  </si>
  <si>
    <t>王绍康</t>
  </si>
  <si>
    <t>王益珠</t>
  </si>
  <si>
    <t>王绍堂</t>
  </si>
  <si>
    <t>推合村</t>
  </si>
  <si>
    <t>符桂良</t>
  </si>
  <si>
    <t>符振科</t>
  </si>
  <si>
    <t>亨饪</t>
  </si>
  <si>
    <t>符桂禹</t>
  </si>
  <si>
    <t>符振邦</t>
  </si>
  <si>
    <t>雅星新村</t>
  </si>
  <si>
    <t>符香美</t>
  </si>
  <si>
    <t>符益鑫</t>
  </si>
  <si>
    <t>黎雪芳</t>
  </si>
  <si>
    <t>雅星村委会</t>
  </si>
  <si>
    <t>雅星老村</t>
  </si>
  <si>
    <t>符圣盖</t>
  </si>
  <si>
    <t>符早芬</t>
  </si>
  <si>
    <t>江西工商职业技术学院</t>
  </si>
  <si>
    <t xml:space="preserve">室内艺术设计 </t>
  </si>
  <si>
    <t>王铂源</t>
  </si>
  <si>
    <t>雅星社区</t>
  </si>
  <si>
    <t>雅星虚</t>
  </si>
  <si>
    <t>陈方居</t>
  </si>
  <si>
    <t>陈帝军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</si>
</sst>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42" formatCode="_ &quot;￥&quot;* #,##0_ ;_ &quot;￥&quot;* \-#,##0_ ;_ &quot;￥&quot;* &quot;-&quot;_ ;_ @_ "/>
    <numFmt numFmtId="177" formatCode="0_ "/>
  </numFmts>
  <fonts count="4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name val="Arial"/>
      <family val="2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0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32" fillId="16" borderId="10" applyNumberFormat="false" applyAlignment="false" applyProtection="false">
      <alignment vertical="center"/>
    </xf>
    <xf numFmtId="0" fontId="31" fillId="14" borderId="9" applyNumberFormat="false" applyAlignment="false" applyProtection="false">
      <alignment vertical="center"/>
    </xf>
    <xf numFmtId="0" fontId="30" fillId="12" borderId="0" applyNumberFormat="false" applyBorder="false" applyAlignment="false" applyProtection="false">
      <alignment vertical="center"/>
    </xf>
    <xf numFmtId="0" fontId="45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5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41" fillId="0" borderId="12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3" borderId="0" applyNumberFormat="false" applyBorder="false" applyAlignment="false" applyProtection="false">
      <alignment vertical="center"/>
    </xf>
    <xf numFmtId="0" fontId="27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" fillId="0" borderId="0">
      <alignment vertical="center"/>
    </xf>
    <xf numFmtId="0" fontId="25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0" borderId="14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5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3" fillId="0" borderId="0"/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8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27" fillId="30" borderId="0" applyNumberFormat="false" applyBorder="false" applyAlignment="false" applyProtection="false">
      <alignment vertical="center"/>
    </xf>
    <xf numFmtId="0" fontId="38" fillId="27" borderId="0" applyNumberFormat="false" applyBorder="false" applyAlignment="false" applyProtection="false">
      <alignment vertical="center"/>
    </xf>
    <xf numFmtId="0" fontId="25" fillId="34" borderId="0" applyNumberFormat="false" applyBorder="false" applyAlignment="false" applyProtection="false">
      <alignment vertical="center"/>
    </xf>
    <xf numFmtId="0" fontId="28" fillId="10" borderId="0" applyNumberFormat="false" applyBorder="false" applyAlignment="false" applyProtection="false">
      <alignment vertical="center"/>
    </xf>
    <xf numFmtId="0" fontId="34" fillId="16" borderId="7" applyNumberFormat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27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5" borderId="7" applyNumberFormat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11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11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6" fillId="0" borderId="4" xfId="11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11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57" fontId="12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11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/>
    </xf>
    <xf numFmtId="57" fontId="1" fillId="0" borderId="1" xfId="0" applyNumberFormat="true" applyFont="true" applyFill="true" applyBorder="true" applyAlignment="true">
      <alignment horizontal="center" vertical="center" wrapText="true"/>
    </xf>
    <xf numFmtId="31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57" fontId="15" fillId="0" borderId="1" xfId="0" applyNumberFormat="true" applyFont="true" applyFill="true" applyBorder="true" applyAlignment="true">
      <alignment horizontal="center" vertical="center" wrapText="true"/>
    </xf>
    <xf numFmtId="0" fontId="15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2" fillId="0" borderId="1" xfId="11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11" applyNumberFormat="true" applyFont="true" applyFill="true" applyBorder="true" applyAlignment="true">
      <alignment horizontal="center" vertical="center" wrapText="true"/>
    </xf>
    <xf numFmtId="0" fontId="12" fillId="0" borderId="2" xfId="11" applyNumberFormat="true" applyFont="true" applyFill="true" applyBorder="true" applyAlignment="true">
      <alignment horizontal="center" vertical="center" wrapText="true"/>
    </xf>
    <xf numFmtId="0" fontId="12" fillId="0" borderId="2" xfId="11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" fillId="0" borderId="1" xfId="11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/>
    </xf>
    <xf numFmtId="0" fontId="1" fillId="0" borderId="2" xfId="11" applyFont="true" applyFill="true" applyBorder="true" applyAlignment="true">
      <alignment horizontal="center" vertical="center" wrapText="true"/>
    </xf>
    <xf numFmtId="0" fontId="12" fillId="3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/>
    </xf>
    <xf numFmtId="57" fontId="18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2" xfId="11" applyFont="true" applyFill="true" applyBorder="true" applyAlignment="true">
      <alignment horizontal="center" vertical="center"/>
    </xf>
    <xf numFmtId="0" fontId="18" fillId="0" borderId="1" xfId="11" applyFont="true" applyFill="true" applyBorder="true" applyAlignment="true">
      <alignment horizontal="center" vertical="center" wrapText="true"/>
    </xf>
    <xf numFmtId="0" fontId="20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11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2" xfId="11" applyFont="true" applyFill="true" applyBorder="true" applyAlignment="true">
      <alignment horizontal="center" vertical="center" wrapText="true"/>
    </xf>
    <xf numFmtId="0" fontId="6" fillId="0" borderId="1" xfId="11" applyFont="true" applyFill="true" applyBorder="true" applyAlignment="true">
      <alignment horizontal="center"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7" fillId="3" borderId="1" xfId="0" applyFont="true" applyFill="true" applyBorder="true" applyAlignment="true">
      <alignment horizontal="center" vertical="center"/>
    </xf>
    <xf numFmtId="0" fontId="6" fillId="3" borderId="2" xfId="11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49" fontId="18" fillId="0" borderId="1" xfId="0" applyNumberFormat="true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 wrapText="true"/>
    </xf>
    <xf numFmtId="0" fontId="5" fillId="3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3" borderId="2" xfId="0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57" fontId="7" fillId="0" borderId="1" xfId="0" applyNumberFormat="true" applyFont="true" applyFill="true" applyBorder="true" applyAlignment="true">
      <alignment horizontal="center" vertical="center" wrapText="true"/>
    </xf>
    <xf numFmtId="57" fontId="7" fillId="0" borderId="1" xfId="0" applyNumberFormat="true" applyFont="true" applyFill="true" applyBorder="true" applyAlignment="true">
      <alignment horizontal="center" vertical="center" wrapText="true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57" fontId="7" fillId="3" borderId="1" xfId="0" applyNumberFormat="true" applyFont="true" applyFill="true" applyBorder="true" applyAlignment="true">
      <alignment horizontal="center" vertical="center" wrapText="true"/>
    </xf>
    <xf numFmtId="0" fontId="21" fillId="0" borderId="1" xfId="0" applyNumberFormat="true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3" borderId="2" xfId="11" applyFont="true" applyFill="true" applyBorder="true" applyAlignment="true">
      <alignment horizontal="center" vertical="center" wrapText="true"/>
    </xf>
    <xf numFmtId="49" fontId="6" fillId="3" borderId="1" xfId="11" applyNumberFormat="true" applyFont="true" applyFill="true" applyBorder="true" applyAlignment="true">
      <alignment horizontal="center" vertical="center" wrapText="true"/>
    </xf>
    <xf numFmtId="0" fontId="7" fillId="0" borderId="2" xfId="11" applyFont="true" applyFill="true" applyBorder="true" applyAlignment="true">
      <alignment horizontal="center" vertical="center" wrapText="true"/>
    </xf>
    <xf numFmtId="49" fontId="22" fillId="0" borderId="1" xfId="0" applyNumberFormat="true" applyFont="true" applyFill="true" applyBorder="true" applyAlignment="true">
      <alignment horizontal="center" vertical="center" wrapText="true"/>
    </xf>
    <xf numFmtId="49" fontId="16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11" applyNumberFormat="true" applyFont="true" applyFill="true" applyBorder="true" applyAlignment="true">
      <alignment horizontal="center" vertical="center" wrapText="true"/>
    </xf>
    <xf numFmtId="49" fontId="1" fillId="0" borderId="1" xfId="1" applyNumberFormat="true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/>
    </xf>
    <xf numFmtId="57" fontId="6" fillId="3" borderId="1" xfId="0" applyNumberFormat="true" applyFont="true" applyFill="true" applyBorder="true" applyAlignment="true">
      <alignment horizontal="center" vertical="center" wrapText="true"/>
    </xf>
    <xf numFmtId="49" fontId="16" fillId="0" borderId="1" xfId="1" applyNumberFormat="true" applyFont="true" applyFill="true" applyBorder="true" applyAlignment="true">
      <alignment horizontal="center" vertical="center" wrapText="true"/>
    </xf>
    <xf numFmtId="49" fontId="6" fillId="0" borderId="1" xfId="11" applyNumberFormat="true" applyFont="true" applyFill="true" applyBorder="true" applyAlignment="true">
      <alignment horizontal="center" vertical="center" wrapText="true"/>
    </xf>
    <xf numFmtId="49" fontId="17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11" applyFont="true" applyFill="true" applyBorder="true" applyAlignment="true" applyProtection="true">
      <alignment horizontal="center" vertical="center" wrapText="true"/>
    </xf>
    <xf numFmtId="0" fontId="6" fillId="0" borderId="6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 vertical="center"/>
    </xf>
    <xf numFmtId="0" fontId="6" fillId="0" borderId="6" xfId="11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23" fillId="0" borderId="1" xfId="0" applyFont="true" applyFill="true" applyBorder="true" applyAlignment="true">
      <alignment horizontal="center" vertical="center" wrapText="true"/>
    </xf>
    <xf numFmtId="0" fontId="23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4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24" fillId="0" borderId="1" xfId="0" applyFont="true" applyFill="true" applyBorder="true" applyAlignment="true">
      <alignment horizontal="center" vertical="center"/>
    </xf>
    <xf numFmtId="0" fontId="6" fillId="0" borderId="4" xfId="11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 vertical="center" wrapText="true"/>
    </xf>
    <xf numFmtId="0" fontId="6" fillId="0" borderId="6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57" fontId="7" fillId="0" borderId="1" xfId="0" applyNumberFormat="true" applyFont="true" applyFill="true" applyBorder="true" applyAlignment="true">
      <alignment horizontal="center" vertical="center" wrapText="true"/>
    </xf>
    <xf numFmtId="57" fontId="17" fillId="0" borderId="1" xfId="0" applyNumberFormat="true" applyFont="true" applyFill="true" applyBorder="true" applyAlignment="true">
      <alignment horizontal="center" vertical="center" wrapText="true"/>
    </xf>
    <xf numFmtId="0" fontId="17" fillId="0" borderId="1" xfId="0" applyNumberFormat="true" applyFont="true" applyFill="true" applyBorder="true" applyAlignment="true">
      <alignment horizontal="center" vertical="center" wrapText="true"/>
    </xf>
  </cellXfs>
  <cellStyles count="69">
    <cellStyle name="常规" xfId="0" builtinId="0"/>
    <cellStyle name="常规 15" xfId="1"/>
    <cellStyle name="常规 5" xfId="2"/>
    <cellStyle name="常规_Sheet1" xfId="3"/>
    <cellStyle name="常规 14" xfId="4"/>
    <cellStyle name="常规 13" xfId="5"/>
    <cellStyle name="常规 4" xfId="6"/>
    <cellStyle name="常规 2" xfId="7"/>
    <cellStyle name="常规 11" xfId="8"/>
    <cellStyle name="常规_保障" xfId="9"/>
    <cellStyle name="常规_保障 2" xfId="10"/>
    <cellStyle name="常规 12" xfId="11"/>
    <cellStyle name="常规 6" xfId="12"/>
    <cellStyle name="60% - 强调文字颜色 6" xfId="13" builtinId="52"/>
    <cellStyle name="20% - 强调文字颜色 6" xfId="14" builtinId="50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常规 12 2" xfId="48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9</xdr:row>
      <xdr:rowOff>0</xdr:rowOff>
    </xdr:from>
    <xdr:to>
      <xdr:col>8</xdr:col>
      <xdr:colOff>523875</xdr:colOff>
      <xdr:row>9</xdr:row>
      <xdr:rowOff>10160</xdr:rowOff>
    </xdr:to>
    <xdr:pic>
      <xdr:nvPicPr>
        <xdr:cNvPr id="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485775</xdr:colOff>
      <xdr:row>9</xdr:row>
      <xdr:rowOff>10160</xdr:rowOff>
    </xdr:to>
    <xdr:pic>
      <xdr:nvPicPr>
        <xdr:cNvPr id="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9</xdr:row>
      <xdr:rowOff>0</xdr:rowOff>
    </xdr:from>
    <xdr:to>
      <xdr:col>11</xdr:col>
      <xdr:colOff>523875</xdr:colOff>
      <xdr:row>9</xdr:row>
      <xdr:rowOff>10160</xdr:rowOff>
    </xdr:to>
    <xdr:pic>
      <xdr:nvPicPr>
        <xdr:cNvPr id="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4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9</xdr:row>
      <xdr:rowOff>0</xdr:rowOff>
    </xdr:from>
    <xdr:to>
      <xdr:col>8</xdr:col>
      <xdr:colOff>523875</xdr:colOff>
      <xdr:row>9</xdr:row>
      <xdr:rowOff>10160</xdr:rowOff>
    </xdr:to>
    <xdr:pic>
      <xdr:nvPicPr>
        <xdr:cNvPr id="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485775</xdr:colOff>
      <xdr:row>9</xdr:row>
      <xdr:rowOff>10160</xdr:rowOff>
    </xdr:to>
    <xdr:pic>
      <xdr:nvPicPr>
        <xdr:cNvPr id="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9</xdr:row>
      <xdr:rowOff>0</xdr:rowOff>
    </xdr:from>
    <xdr:to>
      <xdr:col>11</xdr:col>
      <xdr:colOff>523875</xdr:colOff>
      <xdr:row>9</xdr:row>
      <xdr:rowOff>10160</xdr:rowOff>
    </xdr:to>
    <xdr:pic>
      <xdr:nvPicPr>
        <xdr:cNvPr id="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4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5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10795</xdr:rowOff>
    </xdr:to>
    <xdr:pic>
      <xdr:nvPicPr>
        <xdr:cNvPr id="2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11430</xdr:rowOff>
    </xdr:to>
    <xdr:pic>
      <xdr:nvPicPr>
        <xdr:cNvPr id="2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10795</xdr:rowOff>
    </xdr:to>
    <xdr:pic>
      <xdr:nvPicPr>
        <xdr:cNvPr id="2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10160</xdr:rowOff>
    </xdr:to>
    <xdr:pic>
      <xdr:nvPicPr>
        <xdr:cNvPr id="2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10160</xdr:colOff>
      <xdr:row>10</xdr:row>
      <xdr:rowOff>10160</xdr:rowOff>
    </xdr:to>
    <xdr:pic>
      <xdr:nvPicPr>
        <xdr:cNvPr id="3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10160</xdr:colOff>
      <xdr:row>10</xdr:row>
      <xdr:rowOff>10160</xdr:rowOff>
    </xdr:to>
    <xdr:pic>
      <xdr:nvPicPr>
        <xdr:cNvPr id="30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10795</xdr:rowOff>
    </xdr:to>
    <xdr:pic>
      <xdr:nvPicPr>
        <xdr:cNvPr id="3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11430</xdr:rowOff>
    </xdr:to>
    <xdr:pic>
      <xdr:nvPicPr>
        <xdr:cNvPr id="3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10795</xdr:rowOff>
    </xdr:to>
    <xdr:pic>
      <xdr:nvPicPr>
        <xdr:cNvPr id="3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10160</xdr:rowOff>
    </xdr:to>
    <xdr:pic>
      <xdr:nvPicPr>
        <xdr:cNvPr id="3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184</xdr:row>
      <xdr:rowOff>0</xdr:rowOff>
    </xdr:from>
    <xdr:to>
      <xdr:col>7</xdr:col>
      <xdr:colOff>9525</xdr:colOff>
      <xdr:row>184</xdr:row>
      <xdr:rowOff>9525</xdr:rowOff>
    </xdr:to>
    <xdr:pic>
      <xdr:nvPicPr>
        <xdr:cNvPr id="4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4979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200</xdr:row>
      <xdr:rowOff>0</xdr:rowOff>
    </xdr:from>
    <xdr:to>
      <xdr:col>7</xdr:col>
      <xdr:colOff>9525</xdr:colOff>
      <xdr:row>200</xdr:row>
      <xdr:rowOff>8890</xdr:rowOff>
    </xdr:to>
    <xdr:pic>
      <xdr:nvPicPr>
        <xdr:cNvPr id="4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4063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201</xdr:row>
      <xdr:rowOff>0</xdr:rowOff>
    </xdr:from>
    <xdr:to>
      <xdr:col>7</xdr:col>
      <xdr:colOff>9525</xdr:colOff>
      <xdr:row>201</xdr:row>
      <xdr:rowOff>8890</xdr:rowOff>
    </xdr:to>
    <xdr:pic>
      <xdr:nvPicPr>
        <xdr:cNvPr id="4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4330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209</xdr:row>
      <xdr:rowOff>0</xdr:rowOff>
    </xdr:from>
    <xdr:to>
      <xdr:col>7</xdr:col>
      <xdr:colOff>9525</xdr:colOff>
      <xdr:row>209</xdr:row>
      <xdr:rowOff>10795</xdr:rowOff>
    </xdr:to>
    <xdr:pic>
      <xdr:nvPicPr>
        <xdr:cNvPr id="4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4642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514985</xdr:colOff>
      <xdr:row>227</xdr:row>
      <xdr:rowOff>0</xdr:rowOff>
    </xdr:from>
    <xdr:to>
      <xdr:col>9</xdr:col>
      <xdr:colOff>524510</xdr:colOff>
      <xdr:row>227</xdr:row>
      <xdr:rowOff>10160</xdr:rowOff>
    </xdr:to>
    <xdr:pic>
      <xdr:nvPicPr>
        <xdr:cNvPr id="4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4281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227</xdr:row>
      <xdr:rowOff>0</xdr:rowOff>
    </xdr:from>
    <xdr:to>
      <xdr:col>9</xdr:col>
      <xdr:colOff>486410</xdr:colOff>
      <xdr:row>227</xdr:row>
      <xdr:rowOff>10160</xdr:rowOff>
    </xdr:to>
    <xdr:pic>
      <xdr:nvPicPr>
        <xdr:cNvPr id="4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0471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227</xdr:row>
      <xdr:rowOff>0</xdr:rowOff>
    </xdr:from>
    <xdr:to>
      <xdr:col>12</xdr:col>
      <xdr:colOff>524510</xdr:colOff>
      <xdr:row>227</xdr:row>
      <xdr:rowOff>10160</xdr:rowOff>
    </xdr:to>
    <xdr:pic>
      <xdr:nvPicPr>
        <xdr:cNvPr id="4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148445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227</xdr:row>
      <xdr:rowOff>0</xdr:rowOff>
    </xdr:from>
    <xdr:to>
      <xdr:col>9</xdr:col>
      <xdr:colOff>486410</xdr:colOff>
      <xdr:row>227</xdr:row>
      <xdr:rowOff>10160</xdr:rowOff>
    </xdr:to>
    <xdr:pic>
      <xdr:nvPicPr>
        <xdr:cNvPr id="4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0471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227</xdr:row>
      <xdr:rowOff>0</xdr:rowOff>
    </xdr:from>
    <xdr:to>
      <xdr:col>8</xdr:col>
      <xdr:colOff>524510</xdr:colOff>
      <xdr:row>227</xdr:row>
      <xdr:rowOff>10160</xdr:rowOff>
    </xdr:to>
    <xdr:pic>
      <xdr:nvPicPr>
        <xdr:cNvPr id="4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227</xdr:row>
      <xdr:rowOff>0</xdr:rowOff>
    </xdr:from>
    <xdr:to>
      <xdr:col>8</xdr:col>
      <xdr:colOff>486410</xdr:colOff>
      <xdr:row>227</xdr:row>
      <xdr:rowOff>10160</xdr:rowOff>
    </xdr:to>
    <xdr:pic>
      <xdr:nvPicPr>
        <xdr:cNvPr id="4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227</xdr:row>
      <xdr:rowOff>0</xdr:rowOff>
    </xdr:from>
    <xdr:to>
      <xdr:col>11</xdr:col>
      <xdr:colOff>524510</xdr:colOff>
      <xdr:row>227</xdr:row>
      <xdr:rowOff>10160</xdr:rowOff>
    </xdr:to>
    <xdr:pic>
      <xdr:nvPicPr>
        <xdr:cNvPr id="4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227</xdr:row>
      <xdr:rowOff>0</xdr:rowOff>
    </xdr:from>
    <xdr:to>
      <xdr:col>8</xdr:col>
      <xdr:colOff>486410</xdr:colOff>
      <xdr:row>227</xdr:row>
      <xdr:rowOff>10160</xdr:rowOff>
    </xdr:to>
    <xdr:pic>
      <xdr:nvPicPr>
        <xdr:cNvPr id="4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227</xdr:row>
      <xdr:rowOff>0</xdr:rowOff>
    </xdr:from>
    <xdr:to>
      <xdr:col>8</xdr:col>
      <xdr:colOff>486410</xdr:colOff>
      <xdr:row>227</xdr:row>
      <xdr:rowOff>10160</xdr:rowOff>
    </xdr:to>
    <xdr:pic>
      <xdr:nvPicPr>
        <xdr:cNvPr id="4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227</xdr:row>
      <xdr:rowOff>0</xdr:rowOff>
    </xdr:from>
    <xdr:to>
      <xdr:col>8</xdr:col>
      <xdr:colOff>524510</xdr:colOff>
      <xdr:row>227</xdr:row>
      <xdr:rowOff>10160</xdr:rowOff>
    </xdr:to>
    <xdr:pic>
      <xdr:nvPicPr>
        <xdr:cNvPr id="4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227</xdr:row>
      <xdr:rowOff>0</xdr:rowOff>
    </xdr:from>
    <xdr:to>
      <xdr:col>8</xdr:col>
      <xdr:colOff>486410</xdr:colOff>
      <xdr:row>227</xdr:row>
      <xdr:rowOff>10160</xdr:rowOff>
    </xdr:to>
    <xdr:pic>
      <xdr:nvPicPr>
        <xdr:cNvPr id="4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227</xdr:row>
      <xdr:rowOff>0</xdr:rowOff>
    </xdr:from>
    <xdr:to>
      <xdr:col>11</xdr:col>
      <xdr:colOff>524510</xdr:colOff>
      <xdr:row>227</xdr:row>
      <xdr:rowOff>10160</xdr:rowOff>
    </xdr:to>
    <xdr:pic>
      <xdr:nvPicPr>
        <xdr:cNvPr id="4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227</xdr:row>
      <xdr:rowOff>0</xdr:rowOff>
    </xdr:from>
    <xdr:to>
      <xdr:col>7</xdr:col>
      <xdr:colOff>9525</xdr:colOff>
      <xdr:row>227</xdr:row>
      <xdr:rowOff>10160</xdr:rowOff>
    </xdr:to>
    <xdr:pic>
      <xdr:nvPicPr>
        <xdr:cNvPr id="44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227</xdr:row>
      <xdr:rowOff>0</xdr:rowOff>
    </xdr:from>
    <xdr:to>
      <xdr:col>7</xdr:col>
      <xdr:colOff>10160</xdr:colOff>
      <xdr:row>227</xdr:row>
      <xdr:rowOff>10160</xdr:rowOff>
    </xdr:to>
    <xdr:pic>
      <xdr:nvPicPr>
        <xdr:cNvPr id="4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1264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227</xdr:row>
      <xdr:rowOff>0</xdr:rowOff>
    </xdr:from>
    <xdr:to>
      <xdr:col>7</xdr:col>
      <xdr:colOff>9525</xdr:colOff>
      <xdr:row>227</xdr:row>
      <xdr:rowOff>10160</xdr:rowOff>
    </xdr:to>
    <xdr:pic>
      <xdr:nvPicPr>
        <xdr:cNvPr id="4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227</xdr:row>
      <xdr:rowOff>0</xdr:rowOff>
    </xdr:from>
    <xdr:to>
      <xdr:col>7</xdr:col>
      <xdr:colOff>10160</xdr:colOff>
      <xdr:row>227</xdr:row>
      <xdr:rowOff>10160</xdr:rowOff>
    </xdr:to>
    <xdr:pic>
      <xdr:nvPicPr>
        <xdr:cNvPr id="4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1264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227</xdr:row>
      <xdr:rowOff>0</xdr:rowOff>
    </xdr:from>
    <xdr:to>
      <xdr:col>8</xdr:col>
      <xdr:colOff>486410</xdr:colOff>
      <xdr:row>227</xdr:row>
      <xdr:rowOff>10160</xdr:rowOff>
    </xdr:to>
    <xdr:pic>
      <xdr:nvPicPr>
        <xdr:cNvPr id="4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227</xdr:row>
      <xdr:rowOff>0</xdr:rowOff>
    </xdr:from>
    <xdr:to>
      <xdr:col>8</xdr:col>
      <xdr:colOff>524510</xdr:colOff>
      <xdr:row>227</xdr:row>
      <xdr:rowOff>10160</xdr:rowOff>
    </xdr:to>
    <xdr:pic>
      <xdr:nvPicPr>
        <xdr:cNvPr id="4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227</xdr:row>
      <xdr:rowOff>0</xdr:rowOff>
    </xdr:from>
    <xdr:to>
      <xdr:col>8</xdr:col>
      <xdr:colOff>486410</xdr:colOff>
      <xdr:row>227</xdr:row>
      <xdr:rowOff>10160</xdr:rowOff>
    </xdr:to>
    <xdr:pic>
      <xdr:nvPicPr>
        <xdr:cNvPr id="4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227</xdr:row>
      <xdr:rowOff>0</xdr:rowOff>
    </xdr:from>
    <xdr:to>
      <xdr:col>11</xdr:col>
      <xdr:colOff>524510</xdr:colOff>
      <xdr:row>227</xdr:row>
      <xdr:rowOff>10160</xdr:rowOff>
    </xdr:to>
    <xdr:pic>
      <xdr:nvPicPr>
        <xdr:cNvPr id="4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61264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210</xdr:row>
      <xdr:rowOff>0</xdr:rowOff>
    </xdr:from>
    <xdr:to>
      <xdr:col>8</xdr:col>
      <xdr:colOff>524510</xdr:colOff>
      <xdr:row>210</xdr:row>
      <xdr:rowOff>10160</xdr:rowOff>
    </xdr:to>
    <xdr:pic>
      <xdr:nvPicPr>
        <xdr:cNvPr id="4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210</xdr:row>
      <xdr:rowOff>0</xdr:rowOff>
    </xdr:from>
    <xdr:to>
      <xdr:col>11</xdr:col>
      <xdr:colOff>524510</xdr:colOff>
      <xdr:row>210</xdr:row>
      <xdr:rowOff>10160</xdr:rowOff>
    </xdr:to>
    <xdr:pic>
      <xdr:nvPicPr>
        <xdr:cNvPr id="4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10160</xdr:rowOff>
    </xdr:to>
    <xdr:pic>
      <xdr:nvPicPr>
        <xdr:cNvPr id="45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10160</xdr:colOff>
      <xdr:row>210</xdr:row>
      <xdr:rowOff>10160</xdr:rowOff>
    </xdr:to>
    <xdr:pic>
      <xdr:nvPicPr>
        <xdr:cNvPr id="4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210</xdr:row>
      <xdr:rowOff>0</xdr:rowOff>
    </xdr:from>
    <xdr:to>
      <xdr:col>8</xdr:col>
      <xdr:colOff>524510</xdr:colOff>
      <xdr:row>210</xdr:row>
      <xdr:rowOff>10160</xdr:rowOff>
    </xdr:to>
    <xdr:pic>
      <xdr:nvPicPr>
        <xdr:cNvPr id="4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210</xdr:row>
      <xdr:rowOff>0</xdr:rowOff>
    </xdr:from>
    <xdr:to>
      <xdr:col>11</xdr:col>
      <xdr:colOff>524510</xdr:colOff>
      <xdr:row>210</xdr:row>
      <xdr:rowOff>10160</xdr:rowOff>
    </xdr:to>
    <xdr:pic>
      <xdr:nvPicPr>
        <xdr:cNvPr id="4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11430</xdr:rowOff>
    </xdr:to>
    <xdr:pic>
      <xdr:nvPicPr>
        <xdr:cNvPr id="46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11430</xdr:rowOff>
    </xdr:to>
    <xdr:pic>
      <xdr:nvPicPr>
        <xdr:cNvPr id="4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10160</xdr:rowOff>
    </xdr:to>
    <xdr:pic>
      <xdr:nvPicPr>
        <xdr:cNvPr id="4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10160</xdr:rowOff>
    </xdr:to>
    <xdr:pic>
      <xdr:nvPicPr>
        <xdr:cNvPr id="46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10160</xdr:rowOff>
    </xdr:to>
    <xdr:pic>
      <xdr:nvPicPr>
        <xdr:cNvPr id="4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210</xdr:row>
      <xdr:rowOff>0</xdr:rowOff>
    </xdr:from>
    <xdr:to>
      <xdr:col>8</xdr:col>
      <xdr:colOff>524510</xdr:colOff>
      <xdr:row>210</xdr:row>
      <xdr:rowOff>10160</xdr:rowOff>
    </xdr:to>
    <xdr:pic>
      <xdr:nvPicPr>
        <xdr:cNvPr id="4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210</xdr:row>
      <xdr:rowOff>0</xdr:rowOff>
    </xdr:from>
    <xdr:to>
      <xdr:col>11</xdr:col>
      <xdr:colOff>524510</xdr:colOff>
      <xdr:row>210</xdr:row>
      <xdr:rowOff>10160</xdr:rowOff>
    </xdr:to>
    <xdr:pic>
      <xdr:nvPicPr>
        <xdr:cNvPr id="4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10160</xdr:rowOff>
    </xdr:to>
    <xdr:pic>
      <xdr:nvPicPr>
        <xdr:cNvPr id="47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10160</xdr:colOff>
      <xdr:row>210</xdr:row>
      <xdr:rowOff>10160</xdr:rowOff>
    </xdr:to>
    <xdr:pic>
      <xdr:nvPicPr>
        <xdr:cNvPr id="4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10160</xdr:rowOff>
    </xdr:to>
    <xdr:pic>
      <xdr:nvPicPr>
        <xdr:cNvPr id="4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10160</xdr:colOff>
      <xdr:row>210</xdr:row>
      <xdr:rowOff>10160</xdr:rowOff>
    </xdr:to>
    <xdr:pic>
      <xdr:nvPicPr>
        <xdr:cNvPr id="4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210</xdr:row>
      <xdr:rowOff>0</xdr:rowOff>
    </xdr:from>
    <xdr:to>
      <xdr:col>8</xdr:col>
      <xdr:colOff>524510</xdr:colOff>
      <xdr:row>210</xdr:row>
      <xdr:rowOff>10160</xdr:rowOff>
    </xdr:to>
    <xdr:pic>
      <xdr:nvPicPr>
        <xdr:cNvPr id="4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210</xdr:row>
      <xdr:rowOff>0</xdr:rowOff>
    </xdr:from>
    <xdr:to>
      <xdr:col>8</xdr:col>
      <xdr:colOff>486410</xdr:colOff>
      <xdr:row>210</xdr:row>
      <xdr:rowOff>10160</xdr:rowOff>
    </xdr:to>
    <xdr:pic>
      <xdr:nvPicPr>
        <xdr:cNvPr id="4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210</xdr:row>
      <xdr:rowOff>0</xdr:rowOff>
    </xdr:from>
    <xdr:to>
      <xdr:col>11</xdr:col>
      <xdr:colOff>524510</xdr:colOff>
      <xdr:row>210</xdr:row>
      <xdr:rowOff>10160</xdr:rowOff>
    </xdr:to>
    <xdr:pic>
      <xdr:nvPicPr>
        <xdr:cNvPr id="4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11430</xdr:rowOff>
    </xdr:to>
    <xdr:pic>
      <xdr:nvPicPr>
        <xdr:cNvPr id="48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10160</xdr:rowOff>
    </xdr:to>
    <xdr:pic>
      <xdr:nvPicPr>
        <xdr:cNvPr id="4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10160</xdr:rowOff>
    </xdr:to>
    <xdr:pic>
      <xdr:nvPicPr>
        <xdr:cNvPr id="4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673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213</xdr:row>
      <xdr:rowOff>0</xdr:rowOff>
    </xdr:from>
    <xdr:to>
      <xdr:col>8</xdr:col>
      <xdr:colOff>486410</xdr:colOff>
      <xdr:row>213</xdr:row>
      <xdr:rowOff>10160</xdr:rowOff>
    </xdr:to>
    <xdr:pic>
      <xdr:nvPicPr>
        <xdr:cNvPr id="4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753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213</xdr:row>
      <xdr:rowOff>0</xdr:rowOff>
    </xdr:from>
    <xdr:to>
      <xdr:col>8</xdr:col>
      <xdr:colOff>524510</xdr:colOff>
      <xdr:row>213</xdr:row>
      <xdr:rowOff>10160</xdr:rowOff>
    </xdr:to>
    <xdr:pic>
      <xdr:nvPicPr>
        <xdr:cNvPr id="4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5753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213</xdr:row>
      <xdr:rowOff>0</xdr:rowOff>
    </xdr:from>
    <xdr:to>
      <xdr:col>8</xdr:col>
      <xdr:colOff>486410</xdr:colOff>
      <xdr:row>213</xdr:row>
      <xdr:rowOff>10160</xdr:rowOff>
    </xdr:to>
    <xdr:pic>
      <xdr:nvPicPr>
        <xdr:cNvPr id="4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5753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213</xdr:row>
      <xdr:rowOff>0</xdr:rowOff>
    </xdr:from>
    <xdr:to>
      <xdr:col>11</xdr:col>
      <xdr:colOff>524510</xdr:colOff>
      <xdr:row>213</xdr:row>
      <xdr:rowOff>10160</xdr:rowOff>
    </xdr:to>
    <xdr:pic>
      <xdr:nvPicPr>
        <xdr:cNvPr id="4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5753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213</xdr:row>
      <xdr:rowOff>0</xdr:rowOff>
    </xdr:from>
    <xdr:to>
      <xdr:col>7</xdr:col>
      <xdr:colOff>9525</xdr:colOff>
      <xdr:row>213</xdr:row>
      <xdr:rowOff>10160</xdr:rowOff>
    </xdr:to>
    <xdr:pic>
      <xdr:nvPicPr>
        <xdr:cNvPr id="48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753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213</xdr:row>
      <xdr:rowOff>0</xdr:rowOff>
    </xdr:from>
    <xdr:to>
      <xdr:col>7</xdr:col>
      <xdr:colOff>10160</xdr:colOff>
      <xdr:row>213</xdr:row>
      <xdr:rowOff>10160</xdr:rowOff>
    </xdr:to>
    <xdr:pic>
      <xdr:nvPicPr>
        <xdr:cNvPr id="4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753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213</xdr:row>
      <xdr:rowOff>0</xdr:rowOff>
    </xdr:from>
    <xdr:to>
      <xdr:col>7</xdr:col>
      <xdr:colOff>9525</xdr:colOff>
      <xdr:row>213</xdr:row>
      <xdr:rowOff>11430</xdr:rowOff>
    </xdr:to>
    <xdr:pic>
      <xdr:nvPicPr>
        <xdr:cNvPr id="49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7531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213</xdr:row>
      <xdr:rowOff>0</xdr:rowOff>
    </xdr:from>
    <xdr:to>
      <xdr:col>7</xdr:col>
      <xdr:colOff>9525</xdr:colOff>
      <xdr:row>213</xdr:row>
      <xdr:rowOff>11430</xdr:rowOff>
    </xdr:to>
    <xdr:pic>
      <xdr:nvPicPr>
        <xdr:cNvPr id="4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7531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213</xdr:row>
      <xdr:rowOff>0</xdr:rowOff>
    </xdr:from>
    <xdr:to>
      <xdr:col>7</xdr:col>
      <xdr:colOff>9525</xdr:colOff>
      <xdr:row>213</xdr:row>
      <xdr:rowOff>10160</xdr:rowOff>
    </xdr:to>
    <xdr:pic>
      <xdr:nvPicPr>
        <xdr:cNvPr id="4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753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213</xdr:row>
      <xdr:rowOff>0</xdr:rowOff>
    </xdr:from>
    <xdr:to>
      <xdr:col>7</xdr:col>
      <xdr:colOff>9525</xdr:colOff>
      <xdr:row>213</xdr:row>
      <xdr:rowOff>10160</xdr:rowOff>
    </xdr:to>
    <xdr:pic>
      <xdr:nvPicPr>
        <xdr:cNvPr id="49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753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213</xdr:row>
      <xdr:rowOff>0</xdr:rowOff>
    </xdr:from>
    <xdr:to>
      <xdr:col>7</xdr:col>
      <xdr:colOff>9525</xdr:colOff>
      <xdr:row>213</xdr:row>
      <xdr:rowOff>10160</xdr:rowOff>
    </xdr:to>
    <xdr:pic>
      <xdr:nvPicPr>
        <xdr:cNvPr id="49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5753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7f598c5c-c556-47d5-a371-f145dbc5f4a0/2026&#24180;&#26366;&#26149;&#36745;&#24037;&#20316;&#26448;&#26009;/2.&#38632;&#38706;&#35745;&#21010;/&#21508;&#26449;&#25253;&#26448;&#26009;/9.&#33487;&#23429;/&#20013;&#32844;/D:/media/thtf/7f598c5c-c556-47d5-a371-f145dbc5f4a0/2025&#24180;&#26366;&#26149;&#36745;&#24037;&#20316;&#26448;&#26009;/2.&#38632;&#38706;&#35745;&#21010;&#26448;&#26009;/2025&#24180;&#31179;&#23395;&#38632;&#38706;&#35745;&#21010;&#26448;&#26009;/2025&#24180;&#26366;&#26149;&#36745;&#24037;&#20316;&#26448;&#26009;&#36164;&#26009;/2.&#38632;&#38706;&#35745;&#21010;&#26448;&#26009;/2025&#24180;&#31179;&#23395;&#38632;&#38706;&#35745;&#21010;&#26448;&#26009;/&#19978;&#25253;&#20892;&#19994;&#20892;&#26449;&#23616;10.10&#65288;&#31532;&#19968;&#25209;&#65289;/&#38468;&#20214;1&#65306;2025&#24180;&#31179;&#23395;&#23398;&#26399;&#38632;&#38706;&#35745;&#21010;&#23398;&#29983;&#20013;&#12289;&#39640;&#32844;&#25945;&#32946;&#24773;&#20917;&#26680;&#23454;&#34920;&#65288;&#31532;&#19968;&#25209;&#27719;&#24635;&#34920;&#65289;-10.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4"/>
  <sheetViews>
    <sheetView tabSelected="1" workbookViewId="0">
      <selection activeCell="A3" sqref="A3:A514"/>
    </sheetView>
  </sheetViews>
  <sheetFormatPr defaultColWidth="9" defaultRowHeight="21" customHeight="true"/>
  <cols>
    <col min="1" max="1" width="4.7" style="1" customWidth="true"/>
    <col min="2" max="2" width="6.25" style="1" customWidth="true"/>
    <col min="3" max="3" width="9.5" style="2" customWidth="true"/>
    <col min="4" max="4" width="8.5" style="1" customWidth="true"/>
    <col min="5" max="5" width="10.225" style="1" customWidth="true"/>
    <col min="6" max="6" width="9.11666666666667" style="1" customWidth="true"/>
    <col min="7" max="7" width="4.5" style="1" customWidth="true"/>
    <col min="8" max="8" width="22.75" style="2" customWidth="true"/>
    <col min="9" max="9" width="12.75" style="2" customWidth="true"/>
    <col min="10" max="10" width="6.875" style="1" customWidth="true"/>
    <col min="11" max="11" width="10.875" style="1" customWidth="true"/>
    <col min="12" max="12" width="7.25833333333333" style="1" customWidth="true"/>
    <col min="13" max="13" width="12.625" style="1" customWidth="true"/>
    <col min="14" max="14" width="9.55" style="1" customWidth="true"/>
    <col min="15" max="15" width="11.625" style="1" customWidth="true"/>
    <col min="16" max="227" width="6.875" style="1" customWidth="true"/>
    <col min="228" max="16384" width="9" style="3"/>
  </cols>
  <sheetData>
    <row r="1" ht="51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48" customHeight="true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</row>
    <row r="3" customHeight="true" spans="1:15">
      <c r="A3" s="6">
        <v>1</v>
      </c>
      <c r="B3" s="6" t="s">
        <v>16</v>
      </c>
      <c r="C3" s="6" t="s">
        <v>17</v>
      </c>
      <c r="D3" s="7" t="s">
        <v>18</v>
      </c>
      <c r="E3" s="6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>
        <v>2026.9</v>
      </c>
      <c r="L3" s="18" t="s">
        <v>25</v>
      </c>
      <c r="M3" s="18" t="s">
        <v>26</v>
      </c>
      <c r="N3" s="18" t="s">
        <v>27</v>
      </c>
      <c r="O3" s="18"/>
    </row>
    <row r="4" customHeight="true" spans="1:15">
      <c r="A4" s="6">
        <f>SUBTOTAL(3,$B4:B$5)*1</f>
        <v>2</v>
      </c>
      <c r="B4" s="6" t="s">
        <v>16</v>
      </c>
      <c r="C4" s="6" t="s">
        <v>28</v>
      </c>
      <c r="D4" s="7" t="s">
        <v>29</v>
      </c>
      <c r="E4" s="6" t="s">
        <v>30</v>
      </c>
      <c r="F4" s="18" t="s">
        <v>31</v>
      </c>
      <c r="G4" s="18" t="s">
        <v>21</v>
      </c>
      <c r="H4" s="18" t="s">
        <v>32</v>
      </c>
      <c r="I4" s="18" t="s">
        <v>33</v>
      </c>
      <c r="J4" s="18" t="s">
        <v>24</v>
      </c>
      <c r="K4" s="18">
        <v>2026.9</v>
      </c>
      <c r="L4" s="18" t="s">
        <v>34</v>
      </c>
      <c r="M4" s="18" t="s">
        <v>35</v>
      </c>
      <c r="N4" s="18" t="s">
        <v>36</v>
      </c>
      <c r="O4" s="18"/>
    </row>
    <row r="5" customHeight="true" spans="1:15">
      <c r="A5" s="6">
        <v>2</v>
      </c>
      <c r="B5" s="6" t="s">
        <v>16</v>
      </c>
      <c r="C5" s="8" t="s">
        <v>37</v>
      </c>
      <c r="D5" s="7" t="s">
        <v>38</v>
      </c>
      <c r="E5" s="6" t="s">
        <v>39</v>
      </c>
      <c r="F5" s="6" t="s">
        <v>40</v>
      </c>
      <c r="G5" s="18" t="s">
        <v>21</v>
      </c>
      <c r="H5" s="18" t="s">
        <v>41</v>
      </c>
      <c r="I5" s="18" t="s">
        <v>42</v>
      </c>
      <c r="J5" s="18" t="s">
        <v>43</v>
      </c>
      <c r="K5" s="18">
        <v>2026.9</v>
      </c>
      <c r="L5" s="18" t="s">
        <v>34</v>
      </c>
      <c r="M5" s="18" t="s">
        <v>35</v>
      </c>
      <c r="N5" s="18" t="s">
        <v>44</v>
      </c>
      <c r="O5" s="18"/>
    </row>
    <row r="6" customHeight="true" spans="1:15">
      <c r="A6" s="6">
        <f>SUBTOTAL(3,$B$5:B6)*1</f>
        <v>2</v>
      </c>
      <c r="B6" s="6" t="s">
        <v>16</v>
      </c>
      <c r="C6" s="8" t="s">
        <v>17</v>
      </c>
      <c r="D6" s="7" t="s">
        <v>45</v>
      </c>
      <c r="E6" s="6" t="s">
        <v>46</v>
      </c>
      <c r="F6" s="18" t="s">
        <v>47</v>
      </c>
      <c r="G6" s="18" t="s">
        <v>48</v>
      </c>
      <c r="H6" s="18" t="s">
        <v>49</v>
      </c>
      <c r="I6" s="18" t="s">
        <v>50</v>
      </c>
      <c r="J6" s="18" t="s">
        <v>24</v>
      </c>
      <c r="K6" s="18">
        <v>2026.9</v>
      </c>
      <c r="L6" s="18" t="s">
        <v>51</v>
      </c>
      <c r="M6" s="18" t="s">
        <v>26</v>
      </c>
      <c r="N6" s="18" t="s">
        <v>52</v>
      </c>
      <c r="O6" s="18"/>
    </row>
    <row r="7" customHeight="true" spans="1:15">
      <c r="A7" s="6">
        <v>3</v>
      </c>
      <c r="B7" s="6" t="s">
        <v>16</v>
      </c>
      <c r="C7" s="6" t="s">
        <v>17</v>
      </c>
      <c r="D7" s="7" t="s">
        <v>53</v>
      </c>
      <c r="E7" s="6" t="s">
        <v>54</v>
      </c>
      <c r="F7" s="18" t="s">
        <v>55</v>
      </c>
      <c r="G7" s="18" t="s">
        <v>21</v>
      </c>
      <c r="H7" s="18" t="s">
        <v>56</v>
      </c>
      <c r="I7" s="18" t="s">
        <v>57</v>
      </c>
      <c r="J7" s="18" t="s">
        <v>58</v>
      </c>
      <c r="K7" s="18">
        <v>2026.9</v>
      </c>
      <c r="L7" s="18" t="s">
        <v>34</v>
      </c>
      <c r="M7" s="18" t="s">
        <v>35</v>
      </c>
      <c r="N7" s="18" t="s">
        <v>27</v>
      </c>
      <c r="O7" s="18"/>
    </row>
    <row r="8" customHeight="true" spans="1:15">
      <c r="A8" s="6">
        <f>SUBTOTAL(3,$B$5:B8)*1</f>
        <v>4</v>
      </c>
      <c r="B8" s="6" t="s">
        <v>16</v>
      </c>
      <c r="C8" s="8" t="s">
        <v>59</v>
      </c>
      <c r="D8" s="7" t="s">
        <v>60</v>
      </c>
      <c r="E8" s="6" t="s">
        <v>61</v>
      </c>
      <c r="F8" s="18" t="s">
        <v>62</v>
      </c>
      <c r="G8" s="18" t="s">
        <v>21</v>
      </c>
      <c r="H8" s="18" t="s">
        <v>41</v>
      </c>
      <c r="I8" s="18" t="s">
        <v>63</v>
      </c>
      <c r="J8" s="18" t="s">
        <v>24</v>
      </c>
      <c r="K8" s="18">
        <v>2026.9</v>
      </c>
      <c r="L8" s="18" t="s">
        <v>51</v>
      </c>
      <c r="M8" s="18" t="s">
        <v>35</v>
      </c>
      <c r="N8" s="18" t="s">
        <v>64</v>
      </c>
      <c r="O8" s="18"/>
    </row>
    <row r="9" customHeight="true" spans="1:15">
      <c r="A9" s="6">
        <v>4</v>
      </c>
      <c r="B9" s="6" t="s">
        <v>16</v>
      </c>
      <c r="C9" s="8" t="s">
        <v>65</v>
      </c>
      <c r="D9" s="7" t="s">
        <v>66</v>
      </c>
      <c r="E9" s="6" t="s">
        <v>67</v>
      </c>
      <c r="F9" s="18" t="s">
        <v>68</v>
      </c>
      <c r="G9" s="18" t="s">
        <v>21</v>
      </c>
      <c r="H9" s="18" t="s">
        <v>69</v>
      </c>
      <c r="I9" s="18" t="s">
        <v>70</v>
      </c>
      <c r="J9" s="18" t="s">
        <v>24</v>
      </c>
      <c r="K9" s="18">
        <v>2026.9</v>
      </c>
      <c r="L9" s="18" t="s">
        <v>25</v>
      </c>
      <c r="M9" s="18" t="s">
        <v>26</v>
      </c>
      <c r="N9" s="18" t="s">
        <v>71</v>
      </c>
      <c r="O9" s="18"/>
    </row>
    <row r="10" customHeight="true" spans="1:15">
      <c r="A10" s="6">
        <f>SUBTOTAL(3,$B$5:B10)*1</f>
        <v>6</v>
      </c>
      <c r="B10" s="6" t="s">
        <v>16</v>
      </c>
      <c r="C10" s="8" t="s">
        <v>65</v>
      </c>
      <c r="D10" s="7" t="s">
        <v>66</v>
      </c>
      <c r="E10" s="6" t="s">
        <v>72</v>
      </c>
      <c r="F10" s="18" t="s">
        <v>73</v>
      </c>
      <c r="G10" s="18" t="s">
        <v>48</v>
      </c>
      <c r="H10" s="18" t="s">
        <v>74</v>
      </c>
      <c r="I10" s="18" t="s">
        <v>75</v>
      </c>
      <c r="J10" s="18" t="s">
        <v>24</v>
      </c>
      <c r="K10" s="18">
        <v>2026.9</v>
      </c>
      <c r="L10" s="18" t="s">
        <v>34</v>
      </c>
      <c r="M10" s="18" t="s">
        <v>35</v>
      </c>
      <c r="N10" s="18" t="s">
        <v>71</v>
      </c>
      <c r="O10" s="18"/>
    </row>
    <row r="11" customHeight="true" spans="1:15">
      <c r="A11" s="6">
        <v>5</v>
      </c>
      <c r="B11" s="6" t="s">
        <v>16</v>
      </c>
      <c r="C11" s="8" t="s">
        <v>65</v>
      </c>
      <c r="D11" s="7" t="s">
        <v>76</v>
      </c>
      <c r="E11" s="6" t="s">
        <v>77</v>
      </c>
      <c r="F11" s="18" t="s">
        <v>78</v>
      </c>
      <c r="G11" s="18" t="s">
        <v>48</v>
      </c>
      <c r="H11" s="18" t="s">
        <v>79</v>
      </c>
      <c r="I11" s="18" t="s">
        <v>80</v>
      </c>
      <c r="J11" s="18" t="s">
        <v>24</v>
      </c>
      <c r="K11" s="6">
        <v>2026.9</v>
      </c>
      <c r="L11" s="18" t="s">
        <v>25</v>
      </c>
      <c r="M11" s="18" t="s">
        <v>35</v>
      </c>
      <c r="N11" s="18" t="s">
        <v>81</v>
      </c>
      <c r="O11" s="18"/>
    </row>
    <row r="12" customHeight="true" spans="1:15">
      <c r="A12" s="6">
        <f>SUBTOTAL(3,$B$5:B12)*1</f>
        <v>8</v>
      </c>
      <c r="B12" s="6" t="s">
        <v>16</v>
      </c>
      <c r="C12" s="8" t="s">
        <v>65</v>
      </c>
      <c r="D12" s="7" t="s">
        <v>76</v>
      </c>
      <c r="E12" s="6" t="s">
        <v>77</v>
      </c>
      <c r="F12" s="18" t="s">
        <v>82</v>
      </c>
      <c r="G12" s="18" t="s">
        <v>21</v>
      </c>
      <c r="H12" s="18" t="s">
        <v>41</v>
      </c>
      <c r="I12" s="18" t="s">
        <v>83</v>
      </c>
      <c r="J12" s="18" t="s">
        <v>24</v>
      </c>
      <c r="K12" s="6">
        <v>2026.9</v>
      </c>
      <c r="L12" s="18" t="s">
        <v>25</v>
      </c>
      <c r="M12" s="18" t="s">
        <v>35</v>
      </c>
      <c r="N12" s="18" t="s">
        <v>81</v>
      </c>
      <c r="O12" s="18"/>
    </row>
    <row r="13" customHeight="true" spans="1:15">
      <c r="A13" s="6">
        <v>6</v>
      </c>
      <c r="B13" s="6" t="s">
        <v>16</v>
      </c>
      <c r="C13" s="6" t="s">
        <v>84</v>
      </c>
      <c r="D13" s="7" t="s">
        <v>85</v>
      </c>
      <c r="E13" s="6" t="s">
        <v>86</v>
      </c>
      <c r="F13" s="18" t="s">
        <v>87</v>
      </c>
      <c r="G13" s="18" t="s">
        <v>48</v>
      </c>
      <c r="H13" s="18" t="s">
        <v>88</v>
      </c>
      <c r="I13" s="18" t="s">
        <v>89</v>
      </c>
      <c r="J13" s="18" t="s">
        <v>24</v>
      </c>
      <c r="K13" s="6">
        <v>2026.9</v>
      </c>
      <c r="L13" s="18" t="s">
        <v>34</v>
      </c>
      <c r="M13" s="18" t="s">
        <v>26</v>
      </c>
      <c r="N13" s="18" t="s">
        <v>90</v>
      </c>
      <c r="O13" s="18"/>
    </row>
    <row r="14" customHeight="true" spans="1:15">
      <c r="A14" s="6">
        <f>SUBTOTAL(3,$B$5:B14)*1</f>
        <v>10</v>
      </c>
      <c r="B14" s="6" t="s">
        <v>16</v>
      </c>
      <c r="C14" s="6" t="s">
        <v>17</v>
      </c>
      <c r="D14" s="7" t="s">
        <v>91</v>
      </c>
      <c r="E14" s="6" t="s">
        <v>92</v>
      </c>
      <c r="F14" s="18" t="s">
        <v>93</v>
      </c>
      <c r="G14" s="18" t="s">
        <v>21</v>
      </c>
      <c r="H14" s="18" t="s">
        <v>41</v>
      </c>
      <c r="I14" s="18" t="s">
        <v>42</v>
      </c>
      <c r="J14" s="18" t="s">
        <v>58</v>
      </c>
      <c r="K14" s="6">
        <v>2026.9</v>
      </c>
      <c r="L14" s="18" t="s">
        <v>25</v>
      </c>
      <c r="M14" s="18" t="s">
        <v>26</v>
      </c>
      <c r="N14" s="18" t="s">
        <v>94</v>
      </c>
      <c r="O14" s="18"/>
    </row>
    <row r="15" customHeight="true" spans="1:15">
      <c r="A15" s="6">
        <v>7</v>
      </c>
      <c r="B15" s="6" t="s">
        <v>16</v>
      </c>
      <c r="C15" s="8" t="s">
        <v>65</v>
      </c>
      <c r="D15" s="7" t="s">
        <v>95</v>
      </c>
      <c r="E15" s="6" t="s">
        <v>96</v>
      </c>
      <c r="F15" s="6" t="s">
        <v>97</v>
      </c>
      <c r="G15" s="18" t="s">
        <v>21</v>
      </c>
      <c r="H15" s="18" t="s">
        <v>98</v>
      </c>
      <c r="I15" s="18" t="s">
        <v>99</v>
      </c>
      <c r="J15" s="18" t="s">
        <v>24</v>
      </c>
      <c r="K15" s="6">
        <v>2026.9</v>
      </c>
      <c r="L15" s="18" t="s">
        <v>34</v>
      </c>
      <c r="M15" s="18" t="s">
        <v>35</v>
      </c>
      <c r="N15" s="18" t="s">
        <v>100</v>
      </c>
      <c r="O15" s="18"/>
    </row>
    <row r="16" customHeight="true" spans="1:15">
      <c r="A16" s="6">
        <f>SUBTOTAL(3,$B$5:B16)*1</f>
        <v>12</v>
      </c>
      <c r="B16" s="6" t="s">
        <v>16</v>
      </c>
      <c r="C16" s="8" t="s">
        <v>17</v>
      </c>
      <c r="D16" s="7" t="s">
        <v>101</v>
      </c>
      <c r="E16" s="6" t="s">
        <v>102</v>
      </c>
      <c r="F16" s="18" t="s">
        <v>103</v>
      </c>
      <c r="G16" s="18" t="s">
        <v>21</v>
      </c>
      <c r="H16" s="18" t="s">
        <v>56</v>
      </c>
      <c r="I16" s="18" t="s">
        <v>104</v>
      </c>
      <c r="J16" s="18" t="s">
        <v>24</v>
      </c>
      <c r="K16" s="18">
        <v>2026.9</v>
      </c>
      <c r="L16" s="18" t="s">
        <v>51</v>
      </c>
      <c r="M16" s="18" t="s">
        <v>26</v>
      </c>
      <c r="N16" s="18" t="s">
        <v>94</v>
      </c>
      <c r="O16" s="18"/>
    </row>
    <row r="17" customHeight="true" spans="1:15">
      <c r="A17" s="6">
        <v>8</v>
      </c>
      <c r="B17" s="6" t="s">
        <v>16</v>
      </c>
      <c r="C17" s="8" t="s">
        <v>105</v>
      </c>
      <c r="D17" s="7" t="s">
        <v>106</v>
      </c>
      <c r="E17" s="6" t="s">
        <v>107</v>
      </c>
      <c r="F17" s="18" t="s">
        <v>108</v>
      </c>
      <c r="G17" s="18" t="s">
        <v>21</v>
      </c>
      <c r="H17" s="18" t="s">
        <v>109</v>
      </c>
      <c r="I17" s="18" t="s">
        <v>110</v>
      </c>
      <c r="J17" s="18" t="s">
        <v>24</v>
      </c>
      <c r="K17" s="18">
        <v>2026.9</v>
      </c>
      <c r="L17" s="18" t="s">
        <v>25</v>
      </c>
      <c r="M17" s="18" t="s">
        <v>35</v>
      </c>
      <c r="N17" s="18" t="s">
        <v>111</v>
      </c>
      <c r="O17" s="18"/>
    </row>
    <row r="18" customHeight="true" spans="1:15">
      <c r="A18" s="6">
        <f>SUBTOTAL(3,$B$5:B18)*1</f>
        <v>14</v>
      </c>
      <c r="B18" s="6" t="s">
        <v>16</v>
      </c>
      <c r="C18" s="8" t="s">
        <v>84</v>
      </c>
      <c r="D18" s="7" t="s">
        <v>112</v>
      </c>
      <c r="E18" s="6" t="s">
        <v>113</v>
      </c>
      <c r="F18" s="18" t="s">
        <v>114</v>
      </c>
      <c r="G18" s="18" t="s">
        <v>21</v>
      </c>
      <c r="H18" s="18" t="s">
        <v>115</v>
      </c>
      <c r="I18" s="18" t="s">
        <v>116</v>
      </c>
      <c r="J18" s="18" t="s">
        <v>24</v>
      </c>
      <c r="K18" s="18">
        <v>2026.9</v>
      </c>
      <c r="L18" s="18" t="s">
        <v>25</v>
      </c>
      <c r="M18" s="18" t="s">
        <v>35</v>
      </c>
      <c r="N18" s="18" t="s">
        <v>117</v>
      </c>
      <c r="O18" s="18"/>
    </row>
    <row r="19" customHeight="true" spans="1:15">
      <c r="A19" s="6">
        <v>9</v>
      </c>
      <c r="B19" s="6" t="s">
        <v>16</v>
      </c>
      <c r="C19" s="8" t="s">
        <v>84</v>
      </c>
      <c r="D19" s="7" t="s">
        <v>112</v>
      </c>
      <c r="E19" s="6" t="s">
        <v>113</v>
      </c>
      <c r="F19" s="18" t="s">
        <v>118</v>
      </c>
      <c r="G19" s="18" t="s">
        <v>48</v>
      </c>
      <c r="H19" s="18" t="s">
        <v>41</v>
      </c>
      <c r="I19" s="18" t="s">
        <v>119</v>
      </c>
      <c r="J19" s="18" t="s">
        <v>24</v>
      </c>
      <c r="K19" s="18">
        <v>2026.9</v>
      </c>
      <c r="L19" s="18" t="s">
        <v>25</v>
      </c>
      <c r="M19" s="18" t="s">
        <v>35</v>
      </c>
      <c r="N19" s="18" t="s">
        <v>117</v>
      </c>
      <c r="O19" s="18"/>
    </row>
    <row r="20" customHeight="true" spans="1:15">
      <c r="A20" s="6">
        <f>SUBTOTAL(3,$B$5:B20)*1</f>
        <v>16</v>
      </c>
      <c r="B20" s="6" t="s">
        <v>16</v>
      </c>
      <c r="C20" s="8" t="s">
        <v>28</v>
      </c>
      <c r="D20" s="7" t="s">
        <v>29</v>
      </c>
      <c r="E20" s="6" t="s">
        <v>120</v>
      </c>
      <c r="F20" s="18" t="s">
        <v>121</v>
      </c>
      <c r="G20" s="18" t="s">
        <v>21</v>
      </c>
      <c r="H20" s="18" t="s">
        <v>115</v>
      </c>
      <c r="I20" s="18" t="s">
        <v>116</v>
      </c>
      <c r="J20" s="18" t="s">
        <v>24</v>
      </c>
      <c r="K20" s="18">
        <v>2026.9</v>
      </c>
      <c r="L20" s="18" t="s">
        <v>34</v>
      </c>
      <c r="M20" s="18" t="s">
        <v>26</v>
      </c>
      <c r="N20" s="18" t="s">
        <v>36</v>
      </c>
      <c r="O20" s="18"/>
    </row>
    <row r="21" customHeight="true" spans="1:15">
      <c r="A21" s="6">
        <v>10</v>
      </c>
      <c r="B21" s="6" t="s">
        <v>16</v>
      </c>
      <c r="C21" s="8" t="s">
        <v>84</v>
      </c>
      <c r="D21" s="7" t="s">
        <v>85</v>
      </c>
      <c r="E21" s="6" t="s">
        <v>122</v>
      </c>
      <c r="F21" s="6" t="s">
        <v>123</v>
      </c>
      <c r="G21" s="18" t="s">
        <v>48</v>
      </c>
      <c r="H21" s="18" t="s">
        <v>124</v>
      </c>
      <c r="I21" s="18" t="s">
        <v>125</v>
      </c>
      <c r="J21" s="18" t="s">
        <v>24</v>
      </c>
      <c r="K21" s="6">
        <v>2025.9</v>
      </c>
      <c r="L21" s="18" t="s">
        <v>34</v>
      </c>
      <c r="M21" s="18" t="s">
        <v>126</v>
      </c>
      <c r="N21" s="18" t="s">
        <v>127</v>
      </c>
      <c r="O21" s="18" t="s">
        <v>128</v>
      </c>
    </row>
    <row r="22" customHeight="true" spans="1:15">
      <c r="A22" s="6">
        <f>SUBTOTAL(3,$B$5:B22)*1</f>
        <v>18</v>
      </c>
      <c r="B22" s="6" t="s">
        <v>16</v>
      </c>
      <c r="C22" s="8" t="s">
        <v>84</v>
      </c>
      <c r="D22" s="7" t="s">
        <v>85</v>
      </c>
      <c r="E22" s="6" t="s">
        <v>122</v>
      </c>
      <c r="F22" s="6" t="s">
        <v>123</v>
      </c>
      <c r="G22" s="18" t="s">
        <v>48</v>
      </c>
      <c r="H22" s="18" t="s">
        <v>124</v>
      </c>
      <c r="I22" s="18" t="s">
        <v>125</v>
      </c>
      <c r="J22" s="18" t="s">
        <v>24</v>
      </c>
      <c r="K22" s="6">
        <v>2026.3</v>
      </c>
      <c r="L22" s="18" t="s">
        <v>34</v>
      </c>
      <c r="M22" s="18" t="s">
        <v>126</v>
      </c>
      <c r="N22" s="18" t="s">
        <v>127</v>
      </c>
      <c r="O22" s="18" t="s">
        <v>129</v>
      </c>
    </row>
    <row r="23" customHeight="true" spans="1:15">
      <c r="A23" s="6">
        <v>11</v>
      </c>
      <c r="B23" s="6" t="s">
        <v>16</v>
      </c>
      <c r="C23" s="8" t="s">
        <v>84</v>
      </c>
      <c r="D23" s="7" t="s">
        <v>85</v>
      </c>
      <c r="E23" s="6" t="s">
        <v>122</v>
      </c>
      <c r="F23" s="6" t="s">
        <v>123</v>
      </c>
      <c r="G23" s="18" t="s">
        <v>48</v>
      </c>
      <c r="H23" s="18" t="s">
        <v>124</v>
      </c>
      <c r="I23" s="18" t="s">
        <v>125</v>
      </c>
      <c r="J23" s="18" t="s">
        <v>24</v>
      </c>
      <c r="K23" s="6">
        <v>2026.9</v>
      </c>
      <c r="L23" s="18" t="s">
        <v>25</v>
      </c>
      <c r="M23" s="18" t="s">
        <v>126</v>
      </c>
      <c r="N23" s="18" t="s">
        <v>127</v>
      </c>
      <c r="O23" s="18"/>
    </row>
    <row r="24" customHeight="true" spans="1:15">
      <c r="A24" s="6">
        <f>SUBTOTAL(3,$B$5:B24)*1</f>
        <v>20</v>
      </c>
      <c r="B24" s="6" t="s">
        <v>130</v>
      </c>
      <c r="C24" s="6" t="s">
        <v>131</v>
      </c>
      <c r="D24" s="7" t="s">
        <v>132</v>
      </c>
      <c r="E24" s="6" t="s">
        <v>133</v>
      </c>
      <c r="F24" s="19" t="s">
        <v>134</v>
      </c>
      <c r="G24" s="19" t="s">
        <v>21</v>
      </c>
      <c r="H24" s="19" t="s">
        <v>135</v>
      </c>
      <c r="I24" s="19" t="s">
        <v>23</v>
      </c>
      <c r="J24" s="19" t="s">
        <v>136</v>
      </c>
      <c r="K24" s="23">
        <v>46266</v>
      </c>
      <c r="L24" s="19" t="s">
        <v>25</v>
      </c>
      <c r="M24" s="19" t="s">
        <v>26</v>
      </c>
      <c r="N24" s="19" t="s">
        <v>137</v>
      </c>
      <c r="O24" s="24"/>
    </row>
    <row r="25" customHeight="true" spans="1:15">
      <c r="A25" s="6">
        <v>12</v>
      </c>
      <c r="B25" s="6" t="s">
        <v>130</v>
      </c>
      <c r="C25" s="9" t="s">
        <v>131</v>
      </c>
      <c r="D25" s="7" t="s">
        <v>138</v>
      </c>
      <c r="E25" s="6" t="s">
        <v>139</v>
      </c>
      <c r="F25" s="19" t="s">
        <v>140</v>
      </c>
      <c r="G25" s="19" t="s">
        <v>21</v>
      </c>
      <c r="H25" s="19" t="s">
        <v>141</v>
      </c>
      <c r="I25" s="19" t="s">
        <v>104</v>
      </c>
      <c r="J25" s="19" t="s">
        <v>136</v>
      </c>
      <c r="K25" s="23">
        <v>46266</v>
      </c>
      <c r="L25" s="19" t="s">
        <v>25</v>
      </c>
      <c r="M25" s="19" t="s">
        <v>26</v>
      </c>
      <c r="N25" s="19" t="s">
        <v>137</v>
      </c>
      <c r="O25" s="24"/>
    </row>
    <row r="26" customHeight="true" spans="1:15">
      <c r="A26" s="6">
        <f>SUBTOTAL(3,$B$5:B26)*1</f>
        <v>22</v>
      </c>
      <c r="B26" s="6" t="s">
        <v>130</v>
      </c>
      <c r="C26" s="9" t="s">
        <v>131</v>
      </c>
      <c r="D26" s="7" t="s">
        <v>138</v>
      </c>
      <c r="E26" s="6" t="s">
        <v>142</v>
      </c>
      <c r="F26" s="19" t="s">
        <v>143</v>
      </c>
      <c r="G26" s="19" t="s">
        <v>48</v>
      </c>
      <c r="H26" s="19" t="s">
        <v>109</v>
      </c>
      <c r="I26" s="19" t="s">
        <v>144</v>
      </c>
      <c r="J26" s="19" t="s">
        <v>145</v>
      </c>
      <c r="K26" s="23">
        <v>46266</v>
      </c>
      <c r="L26" s="19" t="s">
        <v>34</v>
      </c>
      <c r="M26" s="19" t="s">
        <v>35</v>
      </c>
      <c r="N26" s="19" t="s">
        <v>137</v>
      </c>
      <c r="O26" s="24"/>
    </row>
    <row r="27" customHeight="true" spans="1:15">
      <c r="A27" s="6">
        <v>13</v>
      </c>
      <c r="B27" s="6" t="s">
        <v>130</v>
      </c>
      <c r="C27" s="9" t="s">
        <v>131</v>
      </c>
      <c r="D27" s="10" t="s">
        <v>146</v>
      </c>
      <c r="E27" s="6" t="s">
        <v>147</v>
      </c>
      <c r="F27" s="19" t="s">
        <v>148</v>
      </c>
      <c r="G27" s="19" t="s">
        <v>21</v>
      </c>
      <c r="H27" s="19" t="s">
        <v>149</v>
      </c>
      <c r="I27" s="19" t="s">
        <v>150</v>
      </c>
      <c r="J27" s="19" t="s">
        <v>136</v>
      </c>
      <c r="K27" s="23">
        <v>46266</v>
      </c>
      <c r="L27" s="19" t="s">
        <v>25</v>
      </c>
      <c r="M27" s="19" t="s">
        <v>35</v>
      </c>
      <c r="N27" s="19" t="s">
        <v>151</v>
      </c>
      <c r="O27" s="24"/>
    </row>
    <row r="28" customHeight="true" spans="1:15">
      <c r="A28" s="6">
        <f>SUBTOTAL(3,$B$5:B28)*1</f>
        <v>24</v>
      </c>
      <c r="B28" s="6" t="s">
        <v>130</v>
      </c>
      <c r="C28" s="9" t="s">
        <v>131</v>
      </c>
      <c r="D28" s="7" t="s">
        <v>138</v>
      </c>
      <c r="E28" s="6" t="s">
        <v>152</v>
      </c>
      <c r="F28" s="19" t="s">
        <v>152</v>
      </c>
      <c r="G28" s="19" t="s">
        <v>48</v>
      </c>
      <c r="H28" s="19" t="s">
        <v>153</v>
      </c>
      <c r="I28" s="19" t="s">
        <v>154</v>
      </c>
      <c r="J28" s="19" t="s">
        <v>136</v>
      </c>
      <c r="K28" s="23">
        <v>46266</v>
      </c>
      <c r="L28" s="19" t="s">
        <v>34</v>
      </c>
      <c r="M28" s="19" t="s">
        <v>35</v>
      </c>
      <c r="N28" s="19" t="s">
        <v>155</v>
      </c>
      <c r="O28" s="24"/>
    </row>
    <row r="29" customHeight="true" spans="1:15">
      <c r="A29" s="6">
        <v>14</v>
      </c>
      <c r="B29" s="11" t="s">
        <v>130</v>
      </c>
      <c r="C29" s="12" t="s">
        <v>131</v>
      </c>
      <c r="D29" s="13" t="s">
        <v>156</v>
      </c>
      <c r="E29" s="6" t="s">
        <v>157</v>
      </c>
      <c r="F29" s="19" t="s">
        <v>158</v>
      </c>
      <c r="G29" s="19" t="s">
        <v>21</v>
      </c>
      <c r="H29" s="19" t="s">
        <v>159</v>
      </c>
      <c r="I29" s="19" t="s">
        <v>160</v>
      </c>
      <c r="J29" s="19" t="s">
        <v>136</v>
      </c>
      <c r="K29" s="23">
        <v>46266</v>
      </c>
      <c r="L29" s="19" t="s">
        <v>34</v>
      </c>
      <c r="M29" s="19" t="s">
        <v>126</v>
      </c>
      <c r="N29" s="19" t="s">
        <v>161</v>
      </c>
      <c r="O29" s="24"/>
    </row>
    <row r="30" customHeight="true" spans="1:15">
      <c r="A30" s="6">
        <f>SUBTOTAL(3,$B$5:B30)*1</f>
        <v>26</v>
      </c>
      <c r="B30" s="6" t="s">
        <v>130</v>
      </c>
      <c r="C30" s="9" t="s">
        <v>131</v>
      </c>
      <c r="D30" s="7" t="s">
        <v>162</v>
      </c>
      <c r="E30" s="6" t="s">
        <v>163</v>
      </c>
      <c r="F30" s="19" t="s">
        <v>164</v>
      </c>
      <c r="G30" s="19" t="s">
        <v>48</v>
      </c>
      <c r="H30" s="19" t="s">
        <v>141</v>
      </c>
      <c r="I30" s="19" t="s">
        <v>165</v>
      </c>
      <c r="J30" s="19" t="s">
        <v>136</v>
      </c>
      <c r="K30" s="23">
        <v>46266</v>
      </c>
      <c r="L30" s="19" t="s">
        <v>34</v>
      </c>
      <c r="M30" s="19" t="s">
        <v>35</v>
      </c>
      <c r="N30" s="19" t="s">
        <v>161</v>
      </c>
      <c r="O30" s="24"/>
    </row>
    <row r="31" customHeight="true" spans="1:15">
      <c r="A31" s="6">
        <v>15</v>
      </c>
      <c r="B31" s="6" t="s">
        <v>130</v>
      </c>
      <c r="C31" s="9" t="s">
        <v>166</v>
      </c>
      <c r="D31" s="7" t="s">
        <v>167</v>
      </c>
      <c r="E31" s="6" t="s">
        <v>168</v>
      </c>
      <c r="F31" s="19" t="s">
        <v>169</v>
      </c>
      <c r="G31" s="19" t="s">
        <v>48</v>
      </c>
      <c r="H31" s="19" t="s">
        <v>170</v>
      </c>
      <c r="I31" s="19" t="s">
        <v>116</v>
      </c>
      <c r="J31" s="19" t="s">
        <v>136</v>
      </c>
      <c r="K31" s="23">
        <v>46266</v>
      </c>
      <c r="L31" s="19" t="s">
        <v>51</v>
      </c>
      <c r="M31" s="19" t="s">
        <v>35</v>
      </c>
      <c r="N31" s="19" t="s">
        <v>171</v>
      </c>
      <c r="O31" s="24"/>
    </row>
    <row r="32" customHeight="true" spans="1:15">
      <c r="A32" s="6">
        <f>SUBTOTAL(3,$B$5:B32)*1</f>
        <v>28</v>
      </c>
      <c r="B32" s="6" t="s">
        <v>130</v>
      </c>
      <c r="C32" s="9" t="s">
        <v>166</v>
      </c>
      <c r="D32" s="7" t="s">
        <v>167</v>
      </c>
      <c r="E32" s="6" t="s">
        <v>172</v>
      </c>
      <c r="F32" s="19" t="s">
        <v>173</v>
      </c>
      <c r="G32" s="19" t="s">
        <v>48</v>
      </c>
      <c r="H32" s="19" t="s">
        <v>174</v>
      </c>
      <c r="I32" s="19" t="s">
        <v>175</v>
      </c>
      <c r="J32" s="19" t="s">
        <v>136</v>
      </c>
      <c r="K32" s="23">
        <v>46266</v>
      </c>
      <c r="L32" s="19" t="s">
        <v>34</v>
      </c>
      <c r="M32" s="19" t="s">
        <v>35</v>
      </c>
      <c r="N32" s="19" t="s">
        <v>171</v>
      </c>
      <c r="O32" s="24"/>
    </row>
    <row r="33" customHeight="true" spans="1:15">
      <c r="A33" s="6">
        <v>16</v>
      </c>
      <c r="B33" s="6" t="s">
        <v>130</v>
      </c>
      <c r="C33" s="6" t="s">
        <v>176</v>
      </c>
      <c r="D33" s="7" t="s">
        <v>177</v>
      </c>
      <c r="E33" s="6" t="s">
        <v>178</v>
      </c>
      <c r="F33" s="19" t="s">
        <v>179</v>
      </c>
      <c r="G33" s="19" t="s">
        <v>21</v>
      </c>
      <c r="H33" s="19" t="s">
        <v>180</v>
      </c>
      <c r="I33" s="19" t="s">
        <v>181</v>
      </c>
      <c r="J33" s="19" t="s">
        <v>145</v>
      </c>
      <c r="K33" s="23">
        <v>46266</v>
      </c>
      <c r="L33" s="19" t="s">
        <v>34</v>
      </c>
      <c r="M33" s="20" t="s">
        <v>182</v>
      </c>
      <c r="N33" s="19" t="s">
        <v>183</v>
      </c>
      <c r="O33" s="24"/>
    </row>
    <row r="34" customHeight="true" spans="1:15">
      <c r="A34" s="6">
        <f>SUBTOTAL(3,$B$5:B34)*1</f>
        <v>30</v>
      </c>
      <c r="B34" s="6" t="s">
        <v>130</v>
      </c>
      <c r="C34" s="6" t="s">
        <v>176</v>
      </c>
      <c r="D34" s="7" t="s">
        <v>177</v>
      </c>
      <c r="E34" s="6" t="s">
        <v>184</v>
      </c>
      <c r="F34" s="19" t="s">
        <v>185</v>
      </c>
      <c r="G34" s="19" t="s">
        <v>48</v>
      </c>
      <c r="H34" s="19" t="s">
        <v>141</v>
      </c>
      <c r="I34" s="19" t="s">
        <v>186</v>
      </c>
      <c r="J34" s="19" t="s">
        <v>136</v>
      </c>
      <c r="K34" s="23">
        <v>46266</v>
      </c>
      <c r="L34" s="19" t="s">
        <v>25</v>
      </c>
      <c r="M34" s="20" t="s">
        <v>182</v>
      </c>
      <c r="N34" s="19" t="s">
        <v>183</v>
      </c>
      <c r="O34" s="24"/>
    </row>
    <row r="35" customHeight="true" spans="1:15">
      <c r="A35" s="6">
        <v>17</v>
      </c>
      <c r="B35" s="6" t="s">
        <v>130</v>
      </c>
      <c r="C35" s="6" t="s">
        <v>176</v>
      </c>
      <c r="D35" s="7" t="s">
        <v>177</v>
      </c>
      <c r="E35" s="6" t="s">
        <v>187</v>
      </c>
      <c r="F35" s="19" t="s">
        <v>188</v>
      </c>
      <c r="G35" s="19" t="s">
        <v>21</v>
      </c>
      <c r="H35" s="19" t="s">
        <v>41</v>
      </c>
      <c r="I35" s="19" t="s">
        <v>189</v>
      </c>
      <c r="J35" s="19" t="s">
        <v>145</v>
      </c>
      <c r="K35" s="23">
        <v>46266</v>
      </c>
      <c r="L35" s="19" t="s">
        <v>34</v>
      </c>
      <c r="M35" s="19" t="s">
        <v>35</v>
      </c>
      <c r="N35" s="19" t="s">
        <v>190</v>
      </c>
      <c r="O35" s="24"/>
    </row>
    <row r="36" customHeight="true" spans="1:15">
      <c r="A36" s="6">
        <f>SUBTOTAL(3,$B$5:B36)*1</f>
        <v>32</v>
      </c>
      <c r="B36" s="6" t="s">
        <v>130</v>
      </c>
      <c r="C36" s="6" t="s">
        <v>176</v>
      </c>
      <c r="D36" s="7" t="s">
        <v>191</v>
      </c>
      <c r="E36" s="18" t="s">
        <v>192</v>
      </c>
      <c r="F36" s="19" t="s">
        <v>193</v>
      </c>
      <c r="G36" s="19" t="s">
        <v>48</v>
      </c>
      <c r="H36" s="19" t="s">
        <v>194</v>
      </c>
      <c r="I36" s="19" t="s">
        <v>195</v>
      </c>
      <c r="J36" s="19" t="s">
        <v>145</v>
      </c>
      <c r="K36" s="23">
        <v>46266</v>
      </c>
      <c r="L36" s="19" t="s">
        <v>34</v>
      </c>
      <c r="M36" s="19" t="s">
        <v>26</v>
      </c>
      <c r="N36" s="19" t="s">
        <v>190</v>
      </c>
      <c r="O36" s="24"/>
    </row>
    <row r="37" customHeight="true" spans="1:15">
      <c r="A37" s="6">
        <v>18</v>
      </c>
      <c r="B37" s="6" t="s">
        <v>130</v>
      </c>
      <c r="C37" s="9" t="s">
        <v>196</v>
      </c>
      <c r="D37" s="7" t="s">
        <v>197</v>
      </c>
      <c r="E37" s="6" t="s">
        <v>198</v>
      </c>
      <c r="F37" s="19" t="s">
        <v>199</v>
      </c>
      <c r="G37" s="19" t="s">
        <v>21</v>
      </c>
      <c r="H37" s="19" t="s">
        <v>141</v>
      </c>
      <c r="I37" s="19" t="s">
        <v>200</v>
      </c>
      <c r="J37" s="19" t="s">
        <v>145</v>
      </c>
      <c r="K37" s="23">
        <v>46266</v>
      </c>
      <c r="L37" s="19" t="s">
        <v>34</v>
      </c>
      <c r="M37" s="19" t="s">
        <v>182</v>
      </c>
      <c r="N37" s="19" t="s">
        <v>201</v>
      </c>
      <c r="O37" s="24"/>
    </row>
    <row r="38" customHeight="true" spans="1:15">
      <c r="A38" s="6">
        <f>SUBTOTAL(3,$B$5:B38)*1</f>
        <v>34</v>
      </c>
      <c r="B38" s="6" t="s">
        <v>130</v>
      </c>
      <c r="C38" s="9" t="s">
        <v>196</v>
      </c>
      <c r="D38" s="7" t="s">
        <v>202</v>
      </c>
      <c r="E38" s="6" t="s">
        <v>203</v>
      </c>
      <c r="F38" s="19" t="s">
        <v>204</v>
      </c>
      <c r="G38" s="19" t="s">
        <v>21</v>
      </c>
      <c r="H38" s="19" t="s">
        <v>205</v>
      </c>
      <c r="I38" s="19" t="s">
        <v>206</v>
      </c>
      <c r="J38" s="19" t="s">
        <v>136</v>
      </c>
      <c r="K38" s="23">
        <v>46266</v>
      </c>
      <c r="L38" s="19" t="s">
        <v>25</v>
      </c>
      <c r="M38" s="19" t="s">
        <v>35</v>
      </c>
      <c r="N38" s="19" t="s">
        <v>201</v>
      </c>
      <c r="O38" s="24"/>
    </row>
    <row r="39" customHeight="true" spans="1:15">
      <c r="A39" s="6">
        <v>19</v>
      </c>
      <c r="B39" s="6" t="s">
        <v>130</v>
      </c>
      <c r="C39" s="9" t="s">
        <v>196</v>
      </c>
      <c r="D39" s="7" t="s">
        <v>207</v>
      </c>
      <c r="E39" s="6" t="s">
        <v>208</v>
      </c>
      <c r="F39" s="19" t="s">
        <v>209</v>
      </c>
      <c r="G39" s="19" t="s">
        <v>21</v>
      </c>
      <c r="H39" s="19" t="s">
        <v>210</v>
      </c>
      <c r="I39" s="19" t="s">
        <v>211</v>
      </c>
      <c r="J39" s="19" t="s">
        <v>136</v>
      </c>
      <c r="K39" s="23">
        <v>46266</v>
      </c>
      <c r="L39" s="19" t="s">
        <v>51</v>
      </c>
      <c r="M39" s="19" t="s">
        <v>212</v>
      </c>
      <c r="N39" s="19" t="s">
        <v>213</v>
      </c>
      <c r="O39" s="24"/>
    </row>
    <row r="40" customHeight="true" spans="1:15">
      <c r="A40" s="6">
        <f>SUBTOTAL(3,$B$5:B40)*1</f>
        <v>36</v>
      </c>
      <c r="B40" s="6" t="s">
        <v>130</v>
      </c>
      <c r="C40" s="9" t="s">
        <v>196</v>
      </c>
      <c r="D40" s="7" t="s">
        <v>207</v>
      </c>
      <c r="E40" s="6" t="s">
        <v>208</v>
      </c>
      <c r="F40" s="19" t="s">
        <v>214</v>
      </c>
      <c r="G40" s="19" t="s">
        <v>48</v>
      </c>
      <c r="H40" s="19" t="s">
        <v>215</v>
      </c>
      <c r="I40" s="19" t="s">
        <v>83</v>
      </c>
      <c r="J40" s="19" t="s">
        <v>136</v>
      </c>
      <c r="K40" s="23">
        <v>46266</v>
      </c>
      <c r="L40" s="19" t="s">
        <v>34</v>
      </c>
      <c r="M40" s="19" t="s">
        <v>212</v>
      </c>
      <c r="N40" s="19" t="s">
        <v>213</v>
      </c>
      <c r="O40" s="24"/>
    </row>
    <row r="41" customHeight="true" spans="1:15">
      <c r="A41" s="6">
        <v>20</v>
      </c>
      <c r="B41" s="6" t="s">
        <v>130</v>
      </c>
      <c r="C41" s="9" t="s">
        <v>196</v>
      </c>
      <c r="D41" s="7" t="s">
        <v>207</v>
      </c>
      <c r="E41" s="6" t="s">
        <v>216</v>
      </c>
      <c r="F41" s="19" t="s">
        <v>217</v>
      </c>
      <c r="G41" s="19" t="s">
        <v>48</v>
      </c>
      <c r="H41" s="19" t="s">
        <v>218</v>
      </c>
      <c r="I41" s="19" t="s">
        <v>154</v>
      </c>
      <c r="J41" s="19" t="s">
        <v>136</v>
      </c>
      <c r="K41" s="23">
        <v>46266</v>
      </c>
      <c r="L41" s="19" t="s">
        <v>34</v>
      </c>
      <c r="M41" s="19" t="s">
        <v>26</v>
      </c>
      <c r="N41" s="19" t="s">
        <v>219</v>
      </c>
      <c r="O41" s="24"/>
    </row>
    <row r="42" customHeight="true" spans="1:15">
      <c r="A42" s="6">
        <f>SUBTOTAL(3,$B$5:B42)*1</f>
        <v>38</v>
      </c>
      <c r="B42" s="6" t="s">
        <v>130</v>
      </c>
      <c r="C42" s="9" t="s">
        <v>196</v>
      </c>
      <c r="D42" s="7" t="s">
        <v>220</v>
      </c>
      <c r="E42" s="6" t="s">
        <v>221</v>
      </c>
      <c r="F42" s="19" t="s">
        <v>222</v>
      </c>
      <c r="G42" s="19" t="s">
        <v>48</v>
      </c>
      <c r="H42" s="19" t="s">
        <v>218</v>
      </c>
      <c r="I42" s="19" t="s">
        <v>83</v>
      </c>
      <c r="J42" s="19" t="s">
        <v>136</v>
      </c>
      <c r="K42" s="23">
        <v>46266</v>
      </c>
      <c r="L42" s="19" t="s">
        <v>34</v>
      </c>
      <c r="M42" s="19" t="s">
        <v>182</v>
      </c>
      <c r="N42" s="19" t="s">
        <v>219</v>
      </c>
      <c r="O42" s="24"/>
    </row>
    <row r="43" customHeight="true" spans="1:15">
      <c r="A43" s="6">
        <v>21</v>
      </c>
      <c r="B43" s="6" t="s">
        <v>130</v>
      </c>
      <c r="C43" s="9" t="s">
        <v>223</v>
      </c>
      <c r="D43" s="7" t="s">
        <v>224</v>
      </c>
      <c r="E43" s="6" t="s">
        <v>225</v>
      </c>
      <c r="F43" s="19" t="s">
        <v>226</v>
      </c>
      <c r="G43" s="19" t="s">
        <v>21</v>
      </c>
      <c r="H43" s="19" t="s">
        <v>227</v>
      </c>
      <c r="I43" s="19" t="s">
        <v>228</v>
      </c>
      <c r="J43" s="19" t="s">
        <v>136</v>
      </c>
      <c r="K43" s="23">
        <v>46266</v>
      </c>
      <c r="L43" s="19" t="s">
        <v>229</v>
      </c>
      <c r="M43" s="19" t="s">
        <v>126</v>
      </c>
      <c r="N43" s="19" t="s">
        <v>230</v>
      </c>
      <c r="O43" s="24"/>
    </row>
    <row r="44" customHeight="true" spans="1:15">
      <c r="A44" s="6">
        <f>SUBTOTAL(3,$B$5:B44)*1</f>
        <v>40</v>
      </c>
      <c r="B44" s="6" t="s">
        <v>130</v>
      </c>
      <c r="C44" s="9" t="s">
        <v>223</v>
      </c>
      <c r="D44" s="7" t="s">
        <v>231</v>
      </c>
      <c r="E44" s="6" t="s">
        <v>232</v>
      </c>
      <c r="F44" s="19" t="s">
        <v>233</v>
      </c>
      <c r="G44" s="19" t="s">
        <v>21</v>
      </c>
      <c r="H44" s="19" t="s">
        <v>109</v>
      </c>
      <c r="I44" s="19" t="s">
        <v>234</v>
      </c>
      <c r="J44" s="19" t="s">
        <v>136</v>
      </c>
      <c r="K44" s="23">
        <v>46266</v>
      </c>
      <c r="L44" s="19" t="s">
        <v>235</v>
      </c>
      <c r="M44" s="19" t="s">
        <v>26</v>
      </c>
      <c r="N44" s="19" t="s">
        <v>236</v>
      </c>
      <c r="O44" s="24"/>
    </row>
    <row r="45" customHeight="true" spans="1:15">
      <c r="A45" s="6">
        <v>22</v>
      </c>
      <c r="B45" s="6" t="s">
        <v>130</v>
      </c>
      <c r="C45" s="9" t="s">
        <v>223</v>
      </c>
      <c r="D45" s="7" t="s">
        <v>231</v>
      </c>
      <c r="E45" s="6" t="s">
        <v>232</v>
      </c>
      <c r="F45" s="19" t="s">
        <v>237</v>
      </c>
      <c r="G45" s="19" t="s">
        <v>48</v>
      </c>
      <c r="H45" s="19" t="s">
        <v>109</v>
      </c>
      <c r="I45" s="19" t="s">
        <v>238</v>
      </c>
      <c r="J45" s="19" t="s">
        <v>136</v>
      </c>
      <c r="K45" s="23">
        <v>46266</v>
      </c>
      <c r="L45" s="19" t="s">
        <v>239</v>
      </c>
      <c r="M45" s="19" t="s">
        <v>26</v>
      </c>
      <c r="N45" s="19" t="s">
        <v>236</v>
      </c>
      <c r="O45" s="24"/>
    </row>
    <row r="46" customHeight="true" spans="1:15">
      <c r="A46" s="6">
        <f>SUBTOTAL(3,$B$5:B46)*1</f>
        <v>42</v>
      </c>
      <c r="B46" s="6" t="s">
        <v>130</v>
      </c>
      <c r="C46" s="6" t="s">
        <v>240</v>
      </c>
      <c r="D46" s="7" t="s">
        <v>241</v>
      </c>
      <c r="E46" s="6" t="s">
        <v>242</v>
      </c>
      <c r="F46" s="19" t="s">
        <v>243</v>
      </c>
      <c r="G46" s="19" t="s">
        <v>48</v>
      </c>
      <c r="H46" s="19" t="s">
        <v>41</v>
      </c>
      <c r="I46" s="19" t="s">
        <v>89</v>
      </c>
      <c r="J46" s="19" t="s">
        <v>136</v>
      </c>
      <c r="K46" s="23">
        <v>46266</v>
      </c>
      <c r="L46" s="19" t="s">
        <v>235</v>
      </c>
      <c r="M46" s="19" t="s">
        <v>26</v>
      </c>
      <c r="N46" s="19" t="s">
        <v>244</v>
      </c>
      <c r="O46" s="24"/>
    </row>
    <row r="47" customHeight="true" spans="1:15">
      <c r="A47" s="6">
        <v>23</v>
      </c>
      <c r="B47" s="6" t="s">
        <v>130</v>
      </c>
      <c r="C47" s="6" t="s">
        <v>240</v>
      </c>
      <c r="D47" s="7" t="s">
        <v>241</v>
      </c>
      <c r="E47" s="6" t="s">
        <v>242</v>
      </c>
      <c r="F47" s="19" t="s">
        <v>245</v>
      </c>
      <c r="G47" s="19" t="s">
        <v>21</v>
      </c>
      <c r="H47" s="19" t="s">
        <v>246</v>
      </c>
      <c r="I47" s="19" t="s">
        <v>247</v>
      </c>
      <c r="J47" s="19" t="s">
        <v>136</v>
      </c>
      <c r="K47" s="23">
        <v>46266</v>
      </c>
      <c r="L47" s="19" t="s">
        <v>229</v>
      </c>
      <c r="M47" s="19" t="s">
        <v>26</v>
      </c>
      <c r="N47" s="19" t="s">
        <v>244</v>
      </c>
      <c r="O47" s="24"/>
    </row>
    <row r="48" customHeight="true" spans="1:15">
      <c r="A48" s="6">
        <f>SUBTOTAL(3,$B$5:B48)*1</f>
        <v>44</v>
      </c>
      <c r="B48" s="6" t="s">
        <v>130</v>
      </c>
      <c r="C48" s="6" t="s">
        <v>248</v>
      </c>
      <c r="D48" s="7" t="s">
        <v>249</v>
      </c>
      <c r="E48" s="10" t="s">
        <v>250</v>
      </c>
      <c r="F48" s="19" t="s">
        <v>251</v>
      </c>
      <c r="G48" s="19" t="s">
        <v>48</v>
      </c>
      <c r="H48" s="19" t="s">
        <v>252</v>
      </c>
      <c r="I48" s="19" t="s">
        <v>253</v>
      </c>
      <c r="J48" s="19" t="s">
        <v>136</v>
      </c>
      <c r="K48" s="23">
        <v>46266</v>
      </c>
      <c r="L48" s="19" t="s">
        <v>51</v>
      </c>
      <c r="M48" s="19" t="s">
        <v>26</v>
      </c>
      <c r="N48" s="19" t="s">
        <v>254</v>
      </c>
      <c r="O48" s="24"/>
    </row>
    <row r="49" customHeight="true" spans="1:15">
      <c r="A49" s="6">
        <v>24</v>
      </c>
      <c r="B49" s="6" t="s">
        <v>130</v>
      </c>
      <c r="C49" s="6" t="s">
        <v>248</v>
      </c>
      <c r="D49" s="7" t="s">
        <v>249</v>
      </c>
      <c r="E49" s="10" t="s">
        <v>250</v>
      </c>
      <c r="F49" s="19" t="s">
        <v>255</v>
      </c>
      <c r="G49" s="19" t="s">
        <v>48</v>
      </c>
      <c r="H49" s="19" t="s">
        <v>218</v>
      </c>
      <c r="I49" s="19" t="s">
        <v>154</v>
      </c>
      <c r="J49" s="19" t="s">
        <v>136</v>
      </c>
      <c r="K49" s="23">
        <v>46266</v>
      </c>
      <c r="L49" s="19" t="s">
        <v>25</v>
      </c>
      <c r="M49" s="19" t="s">
        <v>26</v>
      </c>
      <c r="N49" s="19" t="s">
        <v>254</v>
      </c>
      <c r="O49" s="24"/>
    </row>
    <row r="50" customHeight="true" spans="1:15">
      <c r="A50" s="6">
        <f>SUBTOTAL(3,$B$5:B50)*1</f>
        <v>46</v>
      </c>
      <c r="B50" s="6" t="s">
        <v>130</v>
      </c>
      <c r="C50" s="6" t="s">
        <v>248</v>
      </c>
      <c r="D50" s="7" t="s">
        <v>256</v>
      </c>
      <c r="E50" s="10" t="s">
        <v>257</v>
      </c>
      <c r="F50" s="19" t="s">
        <v>258</v>
      </c>
      <c r="G50" s="19" t="s">
        <v>48</v>
      </c>
      <c r="H50" s="19" t="s">
        <v>41</v>
      </c>
      <c r="I50" s="19" t="s">
        <v>259</v>
      </c>
      <c r="J50" s="19" t="s">
        <v>136</v>
      </c>
      <c r="K50" s="23">
        <v>46266</v>
      </c>
      <c r="L50" s="19" t="s">
        <v>51</v>
      </c>
      <c r="M50" s="19" t="s">
        <v>26</v>
      </c>
      <c r="N50" s="19" t="s">
        <v>260</v>
      </c>
      <c r="O50" s="24"/>
    </row>
    <row r="51" customHeight="true" spans="1:15">
      <c r="A51" s="6">
        <v>25</v>
      </c>
      <c r="B51" s="6" t="s">
        <v>130</v>
      </c>
      <c r="C51" s="6" t="s">
        <v>248</v>
      </c>
      <c r="D51" s="7" t="s">
        <v>261</v>
      </c>
      <c r="E51" s="6" t="s">
        <v>262</v>
      </c>
      <c r="F51" s="19" t="s">
        <v>263</v>
      </c>
      <c r="G51" s="19" t="s">
        <v>21</v>
      </c>
      <c r="H51" s="19" t="s">
        <v>264</v>
      </c>
      <c r="I51" s="19" t="s">
        <v>116</v>
      </c>
      <c r="J51" s="19" t="s">
        <v>136</v>
      </c>
      <c r="K51" s="23">
        <v>46266</v>
      </c>
      <c r="L51" s="19" t="s">
        <v>51</v>
      </c>
      <c r="M51" s="19" t="s">
        <v>35</v>
      </c>
      <c r="N51" s="19" t="s">
        <v>265</v>
      </c>
      <c r="O51" s="24"/>
    </row>
    <row r="52" customHeight="true" spans="1:15">
      <c r="A52" s="6">
        <f>SUBTOTAL(3,$B$5:B52)*1</f>
        <v>48</v>
      </c>
      <c r="B52" s="6" t="s">
        <v>130</v>
      </c>
      <c r="C52" s="9" t="s">
        <v>248</v>
      </c>
      <c r="D52" s="7" t="s">
        <v>266</v>
      </c>
      <c r="E52" s="10" t="s">
        <v>267</v>
      </c>
      <c r="F52" s="19" t="s">
        <v>268</v>
      </c>
      <c r="G52" s="19" t="s">
        <v>21</v>
      </c>
      <c r="H52" s="19" t="s">
        <v>109</v>
      </c>
      <c r="I52" s="19" t="s">
        <v>269</v>
      </c>
      <c r="J52" s="19" t="s">
        <v>145</v>
      </c>
      <c r="K52" s="23">
        <v>46266</v>
      </c>
      <c r="L52" s="19" t="s">
        <v>34</v>
      </c>
      <c r="M52" s="19" t="s">
        <v>26</v>
      </c>
      <c r="N52" s="19" t="s">
        <v>270</v>
      </c>
      <c r="O52" s="24"/>
    </row>
    <row r="53" customHeight="true" spans="1:15">
      <c r="A53" s="6">
        <v>26</v>
      </c>
      <c r="B53" s="6" t="s">
        <v>130</v>
      </c>
      <c r="C53" s="9" t="s">
        <v>248</v>
      </c>
      <c r="D53" s="7" t="s">
        <v>256</v>
      </c>
      <c r="E53" s="6" t="s">
        <v>271</v>
      </c>
      <c r="F53" s="19" t="s">
        <v>272</v>
      </c>
      <c r="G53" s="19" t="s">
        <v>48</v>
      </c>
      <c r="H53" s="19" t="s">
        <v>218</v>
      </c>
      <c r="I53" s="19" t="s">
        <v>273</v>
      </c>
      <c r="J53" s="19" t="s">
        <v>136</v>
      </c>
      <c r="K53" s="23">
        <v>46266</v>
      </c>
      <c r="L53" s="19" t="s">
        <v>34</v>
      </c>
      <c r="M53" s="19" t="s">
        <v>26</v>
      </c>
      <c r="N53" s="19" t="s">
        <v>274</v>
      </c>
      <c r="O53" s="24"/>
    </row>
    <row r="54" customHeight="true" spans="1:15">
      <c r="A54" s="6">
        <f>SUBTOTAL(3,$B$5:B54)*1</f>
        <v>50</v>
      </c>
      <c r="B54" s="6" t="s">
        <v>130</v>
      </c>
      <c r="C54" s="9" t="s">
        <v>248</v>
      </c>
      <c r="D54" s="7" t="s">
        <v>266</v>
      </c>
      <c r="E54" s="6" t="s">
        <v>275</v>
      </c>
      <c r="F54" s="19" t="s">
        <v>276</v>
      </c>
      <c r="G54" s="19" t="s">
        <v>48</v>
      </c>
      <c r="H54" s="19" t="s">
        <v>141</v>
      </c>
      <c r="I54" s="19" t="s">
        <v>277</v>
      </c>
      <c r="J54" s="19" t="s">
        <v>136</v>
      </c>
      <c r="K54" s="23">
        <v>46266</v>
      </c>
      <c r="L54" s="19" t="s">
        <v>34</v>
      </c>
      <c r="M54" s="19" t="s">
        <v>35</v>
      </c>
      <c r="N54" s="19" t="s">
        <v>270</v>
      </c>
      <c r="O54" s="24"/>
    </row>
    <row r="55" customHeight="true" spans="1:15">
      <c r="A55" s="6">
        <v>27</v>
      </c>
      <c r="B55" s="14" t="s">
        <v>130</v>
      </c>
      <c r="C55" s="15" t="s">
        <v>278</v>
      </c>
      <c r="D55" s="16" t="s">
        <v>279</v>
      </c>
      <c r="E55" s="15" t="s">
        <v>280</v>
      </c>
      <c r="F55" s="20" t="s">
        <v>281</v>
      </c>
      <c r="G55" s="19" t="s">
        <v>48</v>
      </c>
      <c r="H55" s="21" t="s">
        <v>282</v>
      </c>
      <c r="I55" s="19" t="s">
        <v>283</v>
      </c>
      <c r="J55" s="19" t="s">
        <v>136</v>
      </c>
      <c r="K55" s="23">
        <v>46266</v>
      </c>
      <c r="L55" s="19" t="s">
        <v>51</v>
      </c>
      <c r="M55" s="20" t="s">
        <v>26</v>
      </c>
      <c r="N55" s="20" t="s">
        <v>284</v>
      </c>
      <c r="O55" s="24"/>
    </row>
    <row r="56" customHeight="true" spans="1:15">
      <c r="A56" s="6">
        <f>SUBTOTAL(3,$B$5:B56)*1</f>
        <v>52</v>
      </c>
      <c r="B56" s="14" t="s">
        <v>130</v>
      </c>
      <c r="C56" s="15" t="s">
        <v>278</v>
      </c>
      <c r="D56" s="10" t="s">
        <v>285</v>
      </c>
      <c r="E56" s="6" t="s">
        <v>286</v>
      </c>
      <c r="F56" s="19" t="s">
        <v>287</v>
      </c>
      <c r="G56" s="19" t="s">
        <v>48</v>
      </c>
      <c r="H56" s="19" t="s">
        <v>288</v>
      </c>
      <c r="I56" s="19" t="s">
        <v>289</v>
      </c>
      <c r="J56" s="19" t="s">
        <v>136</v>
      </c>
      <c r="K56" s="23">
        <v>46266</v>
      </c>
      <c r="L56" s="19" t="s">
        <v>34</v>
      </c>
      <c r="M56" s="19" t="s">
        <v>26</v>
      </c>
      <c r="N56" s="19" t="s">
        <v>290</v>
      </c>
      <c r="O56" s="24"/>
    </row>
    <row r="57" customHeight="true" spans="1:15">
      <c r="A57" s="6">
        <v>28</v>
      </c>
      <c r="B57" s="14" t="s">
        <v>130</v>
      </c>
      <c r="C57" s="15" t="s">
        <v>278</v>
      </c>
      <c r="D57" s="10" t="s">
        <v>285</v>
      </c>
      <c r="E57" s="6" t="s">
        <v>291</v>
      </c>
      <c r="F57" s="22" t="s">
        <v>291</v>
      </c>
      <c r="G57" s="19" t="s">
        <v>21</v>
      </c>
      <c r="H57" s="19" t="s">
        <v>215</v>
      </c>
      <c r="I57" s="19" t="s">
        <v>292</v>
      </c>
      <c r="J57" s="19" t="s">
        <v>136</v>
      </c>
      <c r="K57" s="23">
        <v>46266</v>
      </c>
      <c r="L57" s="19" t="s">
        <v>51</v>
      </c>
      <c r="M57" s="19" t="s">
        <v>182</v>
      </c>
      <c r="N57" s="19" t="s">
        <v>290</v>
      </c>
      <c r="O57" s="24"/>
    </row>
    <row r="58" customHeight="true" spans="1:15">
      <c r="A58" s="6">
        <f>SUBTOTAL(3,$B$5:B58)*1</f>
        <v>54</v>
      </c>
      <c r="B58" s="14" t="s">
        <v>130</v>
      </c>
      <c r="C58" s="15" t="s">
        <v>278</v>
      </c>
      <c r="D58" s="10" t="s">
        <v>285</v>
      </c>
      <c r="E58" s="6" t="s">
        <v>293</v>
      </c>
      <c r="F58" s="19" t="s">
        <v>294</v>
      </c>
      <c r="G58" s="19" t="s">
        <v>21</v>
      </c>
      <c r="H58" s="19" t="s">
        <v>295</v>
      </c>
      <c r="I58" s="19" t="s">
        <v>296</v>
      </c>
      <c r="J58" s="19" t="s">
        <v>136</v>
      </c>
      <c r="K58" s="23">
        <v>46266</v>
      </c>
      <c r="L58" s="19" t="s">
        <v>51</v>
      </c>
      <c r="M58" s="19" t="s">
        <v>26</v>
      </c>
      <c r="N58" s="19" t="s">
        <v>290</v>
      </c>
      <c r="O58" s="24"/>
    </row>
    <row r="59" customHeight="true" spans="1:15">
      <c r="A59" s="6">
        <v>29</v>
      </c>
      <c r="B59" s="14" t="s">
        <v>130</v>
      </c>
      <c r="C59" s="15" t="s">
        <v>278</v>
      </c>
      <c r="D59" s="10" t="s">
        <v>297</v>
      </c>
      <c r="E59" s="6" t="s">
        <v>298</v>
      </c>
      <c r="F59" s="19" t="s">
        <v>299</v>
      </c>
      <c r="G59" s="19" t="s">
        <v>21</v>
      </c>
      <c r="H59" s="19" t="s">
        <v>300</v>
      </c>
      <c r="I59" s="19" t="s">
        <v>301</v>
      </c>
      <c r="J59" s="19" t="s">
        <v>136</v>
      </c>
      <c r="K59" s="23">
        <v>46266</v>
      </c>
      <c r="L59" s="19" t="s">
        <v>34</v>
      </c>
      <c r="M59" s="19" t="s">
        <v>26</v>
      </c>
      <c r="N59" s="19" t="s">
        <v>302</v>
      </c>
      <c r="O59" s="24"/>
    </row>
    <row r="60" customHeight="true" spans="1:15">
      <c r="A60" s="6">
        <f>SUBTOTAL(3,$B$5:B60)*1</f>
        <v>56</v>
      </c>
      <c r="B60" s="14" t="s">
        <v>130</v>
      </c>
      <c r="C60" s="15" t="s">
        <v>278</v>
      </c>
      <c r="D60" s="10" t="s">
        <v>297</v>
      </c>
      <c r="E60" s="6" t="s">
        <v>303</v>
      </c>
      <c r="F60" s="19" t="s">
        <v>304</v>
      </c>
      <c r="G60" s="19" t="s">
        <v>21</v>
      </c>
      <c r="H60" s="19" t="s">
        <v>149</v>
      </c>
      <c r="I60" s="19" t="s">
        <v>305</v>
      </c>
      <c r="J60" s="19" t="s">
        <v>136</v>
      </c>
      <c r="K60" s="23">
        <v>46266</v>
      </c>
      <c r="L60" s="19" t="s">
        <v>25</v>
      </c>
      <c r="M60" s="19" t="s">
        <v>26</v>
      </c>
      <c r="N60" s="19" t="s">
        <v>306</v>
      </c>
      <c r="O60" s="24"/>
    </row>
    <row r="61" customHeight="true" spans="1:15">
      <c r="A61" s="6">
        <v>30</v>
      </c>
      <c r="B61" s="14" t="s">
        <v>130</v>
      </c>
      <c r="C61" s="15" t="s">
        <v>278</v>
      </c>
      <c r="D61" s="10" t="s">
        <v>285</v>
      </c>
      <c r="E61" s="6" t="s">
        <v>307</v>
      </c>
      <c r="F61" s="19" t="s">
        <v>308</v>
      </c>
      <c r="G61" s="19" t="s">
        <v>21</v>
      </c>
      <c r="H61" s="19" t="s">
        <v>41</v>
      </c>
      <c r="I61" s="19" t="s">
        <v>309</v>
      </c>
      <c r="J61" s="19" t="s">
        <v>136</v>
      </c>
      <c r="K61" s="23">
        <v>46266</v>
      </c>
      <c r="L61" s="19" t="s">
        <v>25</v>
      </c>
      <c r="M61" s="19" t="s">
        <v>26</v>
      </c>
      <c r="N61" s="19" t="s">
        <v>306</v>
      </c>
      <c r="O61" s="24"/>
    </row>
    <row r="62" customHeight="true" spans="1:15">
      <c r="A62" s="6">
        <f>SUBTOTAL(3,$B$5:B62)*1</f>
        <v>58</v>
      </c>
      <c r="B62" s="14" t="s">
        <v>130</v>
      </c>
      <c r="C62" s="15" t="s">
        <v>278</v>
      </c>
      <c r="D62" s="10" t="s">
        <v>310</v>
      </c>
      <c r="E62" s="6" t="s">
        <v>311</v>
      </c>
      <c r="F62" s="19" t="s">
        <v>312</v>
      </c>
      <c r="G62" s="19" t="s">
        <v>48</v>
      </c>
      <c r="H62" s="19" t="s">
        <v>313</v>
      </c>
      <c r="I62" s="19" t="s">
        <v>314</v>
      </c>
      <c r="J62" s="19" t="s">
        <v>136</v>
      </c>
      <c r="K62" s="23">
        <v>46266</v>
      </c>
      <c r="L62" s="19" t="s">
        <v>25</v>
      </c>
      <c r="M62" s="19" t="s">
        <v>35</v>
      </c>
      <c r="N62" s="19" t="s">
        <v>315</v>
      </c>
      <c r="O62" s="24"/>
    </row>
    <row r="63" customHeight="true" spans="1:15">
      <c r="A63" s="6">
        <v>31</v>
      </c>
      <c r="B63" s="14" t="s">
        <v>130</v>
      </c>
      <c r="C63" s="15" t="s">
        <v>278</v>
      </c>
      <c r="D63" s="10" t="s">
        <v>316</v>
      </c>
      <c r="E63" s="6" t="s">
        <v>317</v>
      </c>
      <c r="F63" s="19" t="s">
        <v>318</v>
      </c>
      <c r="G63" s="19" t="s">
        <v>21</v>
      </c>
      <c r="H63" s="19" t="s">
        <v>180</v>
      </c>
      <c r="I63" s="19" t="s">
        <v>296</v>
      </c>
      <c r="J63" s="19" t="s">
        <v>136</v>
      </c>
      <c r="K63" s="23">
        <v>46266</v>
      </c>
      <c r="L63" s="19" t="s">
        <v>51</v>
      </c>
      <c r="M63" s="19" t="s">
        <v>35</v>
      </c>
      <c r="N63" s="19" t="s">
        <v>319</v>
      </c>
      <c r="O63" s="24"/>
    </row>
    <row r="64" customHeight="true" spans="1:15">
      <c r="A64" s="6">
        <f>SUBTOTAL(3,$B$5:B64)*1</f>
        <v>60</v>
      </c>
      <c r="B64" s="14" t="s">
        <v>130</v>
      </c>
      <c r="C64" s="15" t="s">
        <v>278</v>
      </c>
      <c r="D64" s="10" t="s">
        <v>316</v>
      </c>
      <c r="E64" s="6" t="s">
        <v>320</v>
      </c>
      <c r="F64" s="19" t="s">
        <v>321</v>
      </c>
      <c r="G64" s="19" t="s">
        <v>48</v>
      </c>
      <c r="H64" s="19" t="s">
        <v>322</v>
      </c>
      <c r="I64" s="19" t="s">
        <v>323</v>
      </c>
      <c r="J64" s="19" t="s">
        <v>324</v>
      </c>
      <c r="K64" s="23">
        <v>46266</v>
      </c>
      <c r="L64" s="19" t="s">
        <v>51</v>
      </c>
      <c r="M64" s="19" t="s">
        <v>35</v>
      </c>
      <c r="N64" s="19" t="s">
        <v>319</v>
      </c>
      <c r="O64" s="24"/>
    </row>
    <row r="65" customHeight="true" spans="1:15">
      <c r="A65" s="6">
        <v>32</v>
      </c>
      <c r="B65" s="14" t="s">
        <v>130</v>
      </c>
      <c r="C65" s="15" t="s">
        <v>278</v>
      </c>
      <c r="D65" s="10" t="s">
        <v>316</v>
      </c>
      <c r="E65" s="6" t="s">
        <v>317</v>
      </c>
      <c r="F65" s="19" t="s">
        <v>325</v>
      </c>
      <c r="G65" s="19" t="s">
        <v>48</v>
      </c>
      <c r="H65" s="19" t="s">
        <v>326</v>
      </c>
      <c r="I65" s="19" t="s">
        <v>327</v>
      </c>
      <c r="J65" s="19" t="s">
        <v>136</v>
      </c>
      <c r="K65" s="23">
        <v>46266</v>
      </c>
      <c r="L65" s="19" t="s">
        <v>25</v>
      </c>
      <c r="M65" s="19" t="s">
        <v>35</v>
      </c>
      <c r="N65" s="19" t="s">
        <v>319</v>
      </c>
      <c r="O65" s="24"/>
    </row>
    <row r="66" customHeight="true" spans="1:15">
      <c r="A66" s="6">
        <f>SUBTOTAL(3,$B$5:B66)*1</f>
        <v>62</v>
      </c>
      <c r="B66" s="14" t="s">
        <v>130</v>
      </c>
      <c r="C66" s="15" t="s">
        <v>278</v>
      </c>
      <c r="D66" s="10" t="s">
        <v>328</v>
      </c>
      <c r="E66" s="6" t="s">
        <v>329</v>
      </c>
      <c r="F66" s="19" t="s">
        <v>330</v>
      </c>
      <c r="G66" s="19" t="s">
        <v>48</v>
      </c>
      <c r="H66" s="19" t="s">
        <v>331</v>
      </c>
      <c r="I66" s="19" t="s">
        <v>332</v>
      </c>
      <c r="J66" s="19" t="s">
        <v>136</v>
      </c>
      <c r="K66" s="23">
        <v>46266</v>
      </c>
      <c r="L66" s="19" t="s">
        <v>34</v>
      </c>
      <c r="M66" s="19" t="s">
        <v>26</v>
      </c>
      <c r="N66" s="19" t="s">
        <v>333</v>
      </c>
      <c r="O66" s="24"/>
    </row>
    <row r="67" customHeight="true" spans="1:15">
      <c r="A67" s="6">
        <v>33</v>
      </c>
      <c r="B67" s="14" t="s">
        <v>130</v>
      </c>
      <c r="C67" s="15" t="s">
        <v>278</v>
      </c>
      <c r="D67" s="10" t="s">
        <v>328</v>
      </c>
      <c r="E67" s="6" t="s">
        <v>334</v>
      </c>
      <c r="F67" s="19" t="s">
        <v>335</v>
      </c>
      <c r="G67" s="19" t="s">
        <v>21</v>
      </c>
      <c r="H67" s="19" t="s">
        <v>336</v>
      </c>
      <c r="I67" s="19" t="s">
        <v>314</v>
      </c>
      <c r="J67" s="19" t="s">
        <v>136</v>
      </c>
      <c r="K67" s="23">
        <v>46266</v>
      </c>
      <c r="L67" s="19" t="s">
        <v>34</v>
      </c>
      <c r="M67" s="19" t="s">
        <v>26</v>
      </c>
      <c r="N67" s="19" t="s">
        <v>333</v>
      </c>
      <c r="O67" s="24"/>
    </row>
    <row r="68" customHeight="true" spans="1:15">
      <c r="A68" s="6">
        <f>SUBTOTAL(3,$B$5:B68)*1</f>
        <v>64</v>
      </c>
      <c r="B68" s="6" t="s">
        <v>130</v>
      </c>
      <c r="C68" s="9" t="s">
        <v>337</v>
      </c>
      <c r="D68" s="7" t="s">
        <v>338</v>
      </c>
      <c r="E68" s="6" t="s">
        <v>339</v>
      </c>
      <c r="F68" s="19" t="s">
        <v>340</v>
      </c>
      <c r="G68" s="19" t="s">
        <v>21</v>
      </c>
      <c r="H68" s="19" t="s">
        <v>341</v>
      </c>
      <c r="I68" s="19" t="s">
        <v>116</v>
      </c>
      <c r="J68" s="19" t="s">
        <v>145</v>
      </c>
      <c r="K68" s="23">
        <v>46266</v>
      </c>
      <c r="L68" s="19" t="s">
        <v>25</v>
      </c>
      <c r="M68" s="19" t="s">
        <v>35</v>
      </c>
      <c r="N68" s="19" t="s">
        <v>342</v>
      </c>
      <c r="O68" s="24"/>
    </row>
    <row r="69" customHeight="true" spans="1:15">
      <c r="A69" s="6">
        <v>34</v>
      </c>
      <c r="B69" s="6" t="s">
        <v>130</v>
      </c>
      <c r="C69" s="9" t="s">
        <v>337</v>
      </c>
      <c r="D69" s="7" t="s">
        <v>343</v>
      </c>
      <c r="E69" s="6" t="s">
        <v>344</v>
      </c>
      <c r="F69" s="19" t="s">
        <v>345</v>
      </c>
      <c r="G69" s="19" t="s">
        <v>21</v>
      </c>
      <c r="H69" s="19" t="s">
        <v>346</v>
      </c>
      <c r="I69" s="19" t="s">
        <v>347</v>
      </c>
      <c r="J69" s="19" t="s">
        <v>136</v>
      </c>
      <c r="K69" s="23">
        <v>46266</v>
      </c>
      <c r="L69" s="19" t="s">
        <v>34</v>
      </c>
      <c r="M69" s="19" t="s">
        <v>26</v>
      </c>
      <c r="N69" s="19" t="s">
        <v>348</v>
      </c>
      <c r="O69" s="24"/>
    </row>
    <row r="70" customHeight="true" spans="1:15">
      <c r="A70" s="6">
        <f>SUBTOTAL(3,$B$5:B70)*1</f>
        <v>66</v>
      </c>
      <c r="B70" s="6" t="s">
        <v>130</v>
      </c>
      <c r="C70" s="9" t="s">
        <v>337</v>
      </c>
      <c r="D70" s="7" t="s">
        <v>349</v>
      </c>
      <c r="E70" s="6" t="s">
        <v>350</v>
      </c>
      <c r="F70" s="19" t="s">
        <v>351</v>
      </c>
      <c r="G70" s="19" t="s">
        <v>48</v>
      </c>
      <c r="H70" s="19" t="s">
        <v>352</v>
      </c>
      <c r="I70" s="19" t="s">
        <v>353</v>
      </c>
      <c r="J70" s="19" t="s">
        <v>136</v>
      </c>
      <c r="K70" s="23">
        <v>46266</v>
      </c>
      <c r="L70" s="19" t="s">
        <v>25</v>
      </c>
      <c r="M70" s="19" t="s">
        <v>35</v>
      </c>
      <c r="N70" s="19" t="s">
        <v>354</v>
      </c>
      <c r="O70" s="24"/>
    </row>
    <row r="71" customHeight="true" spans="1:15">
      <c r="A71" s="6">
        <v>35</v>
      </c>
      <c r="B71" s="6" t="s">
        <v>130</v>
      </c>
      <c r="C71" s="9" t="s">
        <v>337</v>
      </c>
      <c r="D71" s="7" t="s">
        <v>355</v>
      </c>
      <c r="E71" s="6" t="s">
        <v>356</v>
      </c>
      <c r="F71" s="19" t="s">
        <v>357</v>
      </c>
      <c r="G71" s="19" t="s">
        <v>21</v>
      </c>
      <c r="H71" s="19" t="s">
        <v>252</v>
      </c>
      <c r="I71" s="19" t="s">
        <v>358</v>
      </c>
      <c r="J71" s="19" t="s">
        <v>145</v>
      </c>
      <c r="K71" s="23">
        <v>46266</v>
      </c>
      <c r="L71" s="19" t="s">
        <v>25</v>
      </c>
      <c r="M71" s="19" t="s">
        <v>26</v>
      </c>
      <c r="N71" s="19" t="s">
        <v>359</v>
      </c>
      <c r="O71" s="24"/>
    </row>
    <row r="72" customHeight="true" spans="1:15">
      <c r="A72" s="6">
        <f>SUBTOTAL(3,$B$5:B72)*1</f>
        <v>68</v>
      </c>
      <c r="B72" s="6" t="s">
        <v>130</v>
      </c>
      <c r="C72" s="9" t="s">
        <v>337</v>
      </c>
      <c r="D72" s="7" t="s">
        <v>360</v>
      </c>
      <c r="E72" s="6" t="s">
        <v>361</v>
      </c>
      <c r="F72" s="19" t="s">
        <v>362</v>
      </c>
      <c r="G72" s="19" t="s">
        <v>21</v>
      </c>
      <c r="H72" s="19" t="s">
        <v>363</v>
      </c>
      <c r="I72" s="19" t="s">
        <v>211</v>
      </c>
      <c r="J72" s="19" t="s">
        <v>136</v>
      </c>
      <c r="K72" s="23">
        <v>46266</v>
      </c>
      <c r="L72" s="19" t="s">
        <v>34</v>
      </c>
      <c r="M72" s="19" t="s">
        <v>35</v>
      </c>
      <c r="N72" s="19" t="s">
        <v>359</v>
      </c>
      <c r="O72" s="24"/>
    </row>
    <row r="73" customHeight="true" spans="1:15">
      <c r="A73" s="6">
        <v>36</v>
      </c>
      <c r="B73" s="6" t="s">
        <v>130</v>
      </c>
      <c r="C73" s="9" t="s">
        <v>337</v>
      </c>
      <c r="D73" s="7" t="s">
        <v>360</v>
      </c>
      <c r="E73" s="6" t="s">
        <v>364</v>
      </c>
      <c r="F73" s="19" t="s">
        <v>365</v>
      </c>
      <c r="G73" s="19" t="s">
        <v>21</v>
      </c>
      <c r="H73" s="19" t="s">
        <v>215</v>
      </c>
      <c r="I73" s="19" t="s">
        <v>104</v>
      </c>
      <c r="J73" s="19" t="s">
        <v>136</v>
      </c>
      <c r="K73" s="23">
        <v>46266</v>
      </c>
      <c r="L73" s="19" t="s">
        <v>25</v>
      </c>
      <c r="M73" s="19" t="s">
        <v>35</v>
      </c>
      <c r="N73" s="19" t="s">
        <v>359</v>
      </c>
      <c r="O73" s="24"/>
    </row>
    <row r="74" customHeight="true" spans="1:15">
      <c r="A74" s="6">
        <f>SUBTOTAL(3,$B$5:B74)*1</f>
        <v>70</v>
      </c>
      <c r="B74" s="6" t="s">
        <v>130</v>
      </c>
      <c r="C74" s="9" t="s">
        <v>337</v>
      </c>
      <c r="D74" s="7" t="s">
        <v>355</v>
      </c>
      <c r="E74" s="6" t="s">
        <v>366</v>
      </c>
      <c r="F74" s="19" t="s">
        <v>367</v>
      </c>
      <c r="G74" s="19" t="s">
        <v>21</v>
      </c>
      <c r="H74" s="19" t="s">
        <v>368</v>
      </c>
      <c r="I74" s="19" t="s">
        <v>369</v>
      </c>
      <c r="J74" s="19" t="s">
        <v>136</v>
      </c>
      <c r="K74" s="23">
        <v>46266</v>
      </c>
      <c r="L74" s="19" t="s">
        <v>34</v>
      </c>
      <c r="M74" s="19" t="s">
        <v>26</v>
      </c>
      <c r="N74" s="19" t="s">
        <v>359</v>
      </c>
      <c r="O74" s="24"/>
    </row>
    <row r="75" customHeight="true" spans="1:15">
      <c r="A75" s="6">
        <v>37</v>
      </c>
      <c r="B75" s="6" t="s">
        <v>130</v>
      </c>
      <c r="C75" s="9" t="s">
        <v>337</v>
      </c>
      <c r="D75" s="7" t="s">
        <v>355</v>
      </c>
      <c r="E75" s="6" t="s">
        <v>370</v>
      </c>
      <c r="F75" s="19" t="s">
        <v>371</v>
      </c>
      <c r="G75" s="19" t="s">
        <v>48</v>
      </c>
      <c r="H75" s="19" t="s">
        <v>372</v>
      </c>
      <c r="I75" s="19" t="s">
        <v>154</v>
      </c>
      <c r="J75" s="19" t="s">
        <v>145</v>
      </c>
      <c r="K75" s="23">
        <v>46266</v>
      </c>
      <c r="L75" s="19" t="s">
        <v>34</v>
      </c>
      <c r="M75" s="19" t="s">
        <v>26</v>
      </c>
      <c r="N75" s="19" t="s">
        <v>373</v>
      </c>
      <c r="O75" s="24"/>
    </row>
    <row r="76" customHeight="true" spans="1:15">
      <c r="A76" s="6">
        <f>SUBTOTAL(3,$B$5:B76)*1</f>
        <v>72</v>
      </c>
      <c r="B76" s="6" t="s">
        <v>130</v>
      </c>
      <c r="C76" s="9" t="s">
        <v>337</v>
      </c>
      <c r="D76" s="7" t="s">
        <v>355</v>
      </c>
      <c r="E76" s="6" t="s">
        <v>374</v>
      </c>
      <c r="F76" s="19" t="s">
        <v>375</v>
      </c>
      <c r="G76" s="19" t="s">
        <v>21</v>
      </c>
      <c r="H76" s="19" t="s">
        <v>180</v>
      </c>
      <c r="I76" s="19" t="s">
        <v>376</v>
      </c>
      <c r="J76" s="19" t="s">
        <v>136</v>
      </c>
      <c r="K76" s="23">
        <v>46266</v>
      </c>
      <c r="L76" s="19" t="s">
        <v>25</v>
      </c>
      <c r="M76" s="19" t="s">
        <v>26</v>
      </c>
      <c r="N76" s="19" t="s">
        <v>86</v>
      </c>
      <c r="O76" s="24"/>
    </row>
    <row r="77" customHeight="true" spans="1:15">
      <c r="A77" s="6">
        <v>38</v>
      </c>
      <c r="B77" s="6" t="s">
        <v>130</v>
      </c>
      <c r="C77" s="9" t="s">
        <v>337</v>
      </c>
      <c r="D77" s="7" t="s">
        <v>355</v>
      </c>
      <c r="E77" s="6" t="s">
        <v>377</v>
      </c>
      <c r="F77" s="19" t="s">
        <v>378</v>
      </c>
      <c r="G77" s="19" t="s">
        <v>21</v>
      </c>
      <c r="H77" s="19" t="s">
        <v>379</v>
      </c>
      <c r="I77" s="19" t="s">
        <v>104</v>
      </c>
      <c r="J77" s="19" t="s">
        <v>136</v>
      </c>
      <c r="K77" s="23">
        <v>46266</v>
      </c>
      <c r="L77" s="19" t="s">
        <v>34</v>
      </c>
      <c r="M77" s="19" t="s">
        <v>35</v>
      </c>
      <c r="N77" s="19" t="s">
        <v>380</v>
      </c>
      <c r="O77" s="24"/>
    </row>
    <row r="78" customHeight="true" spans="1:15">
      <c r="A78" s="6">
        <f>SUBTOTAL(3,$B$5:B78)*1</f>
        <v>74</v>
      </c>
      <c r="B78" s="6" t="s">
        <v>130</v>
      </c>
      <c r="C78" s="9" t="s">
        <v>381</v>
      </c>
      <c r="D78" s="7" t="s">
        <v>382</v>
      </c>
      <c r="E78" s="6" t="s">
        <v>383</v>
      </c>
      <c r="F78" s="19" t="s">
        <v>384</v>
      </c>
      <c r="G78" s="19" t="s">
        <v>21</v>
      </c>
      <c r="H78" s="19" t="s">
        <v>385</v>
      </c>
      <c r="I78" s="19" t="s">
        <v>386</v>
      </c>
      <c r="J78" s="19" t="s">
        <v>136</v>
      </c>
      <c r="K78" s="23">
        <v>46266</v>
      </c>
      <c r="L78" s="19" t="s">
        <v>235</v>
      </c>
      <c r="M78" s="19" t="s">
        <v>26</v>
      </c>
      <c r="N78" s="19" t="s">
        <v>387</v>
      </c>
      <c r="O78" s="24"/>
    </row>
    <row r="79" customHeight="true" spans="1:15">
      <c r="A79" s="6">
        <v>39</v>
      </c>
      <c r="B79" s="6" t="s">
        <v>130</v>
      </c>
      <c r="C79" s="9" t="s">
        <v>381</v>
      </c>
      <c r="D79" s="7" t="s">
        <v>388</v>
      </c>
      <c r="E79" s="6" t="s">
        <v>389</v>
      </c>
      <c r="F79" s="19" t="s">
        <v>390</v>
      </c>
      <c r="G79" s="19" t="s">
        <v>21</v>
      </c>
      <c r="H79" s="19" t="s">
        <v>391</v>
      </c>
      <c r="I79" s="19" t="s">
        <v>392</v>
      </c>
      <c r="J79" s="19" t="s">
        <v>136</v>
      </c>
      <c r="K79" s="23">
        <v>46266</v>
      </c>
      <c r="L79" s="19" t="s">
        <v>235</v>
      </c>
      <c r="M79" s="19" t="s">
        <v>35</v>
      </c>
      <c r="N79" s="19" t="s">
        <v>387</v>
      </c>
      <c r="O79" s="24"/>
    </row>
    <row r="80" customHeight="true" spans="1:15">
      <c r="A80" s="6">
        <f>SUBTOTAL(3,$B$5:B80)*1</f>
        <v>76</v>
      </c>
      <c r="B80" s="6" t="s">
        <v>130</v>
      </c>
      <c r="C80" s="9" t="s">
        <v>381</v>
      </c>
      <c r="D80" s="7" t="s">
        <v>393</v>
      </c>
      <c r="E80" s="6" t="s">
        <v>394</v>
      </c>
      <c r="F80" s="19" t="s">
        <v>395</v>
      </c>
      <c r="G80" s="19" t="s">
        <v>48</v>
      </c>
      <c r="H80" s="19" t="s">
        <v>396</v>
      </c>
      <c r="I80" s="19" t="s">
        <v>397</v>
      </c>
      <c r="J80" s="19" t="s">
        <v>136</v>
      </c>
      <c r="K80" s="23">
        <v>46266</v>
      </c>
      <c r="L80" s="19" t="s">
        <v>229</v>
      </c>
      <c r="M80" s="19" t="s">
        <v>35</v>
      </c>
      <c r="N80" s="19" t="s">
        <v>387</v>
      </c>
      <c r="O80" s="24"/>
    </row>
    <row r="81" customHeight="true" spans="1:15">
      <c r="A81" s="6">
        <v>40</v>
      </c>
      <c r="B81" s="6" t="s">
        <v>130</v>
      </c>
      <c r="C81" s="9" t="s">
        <v>381</v>
      </c>
      <c r="D81" s="7" t="s">
        <v>382</v>
      </c>
      <c r="E81" s="6" t="s">
        <v>398</v>
      </c>
      <c r="F81" s="19" t="s">
        <v>399</v>
      </c>
      <c r="G81" s="19" t="s">
        <v>21</v>
      </c>
      <c r="H81" s="19" t="s">
        <v>400</v>
      </c>
      <c r="I81" s="19" t="s">
        <v>289</v>
      </c>
      <c r="J81" s="19" t="s">
        <v>136</v>
      </c>
      <c r="K81" s="23">
        <v>46266</v>
      </c>
      <c r="L81" s="19" t="s">
        <v>239</v>
      </c>
      <c r="M81" s="19" t="s">
        <v>401</v>
      </c>
      <c r="N81" s="19" t="s">
        <v>387</v>
      </c>
      <c r="O81" s="24"/>
    </row>
    <row r="82" customHeight="true" spans="1:15">
      <c r="A82" s="6">
        <f>SUBTOTAL(3,$B$5:B82)*1</f>
        <v>78</v>
      </c>
      <c r="B82" s="6" t="s">
        <v>130</v>
      </c>
      <c r="C82" s="9" t="s">
        <v>381</v>
      </c>
      <c r="D82" s="7" t="s">
        <v>402</v>
      </c>
      <c r="E82" s="6" t="s">
        <v>403</v>
      </c>
      <c r="F82" s="19" t="s">
        <v>404</v>
      </c>
      <c r="G82" s="19" t="s">
        <v>21</v>
      </c>
      <c r="H82" s="19" t="s">
        <v>405</v>
      </c>
      <c r="I82" s="19" t="s">
        <v>116</v>
      </c>
      <c r="J82" s="19" t="s">
        <v>136</v>
      </c>
      <c r="K82" s="23">
        <v>46266</v>
      </c>
      <c r="L82" s="19" t="s">
        <v>229</v>
      </c>
      <c r="M82" s="19" t="s">
        <v>406</v>
      </c>
      <c r="N82" s="19" t="s">
        <v>407</v>
      </c>
      <c r="O82" s="24"/>
    </row>
    <row r="83" customHeight="true" spans="1:15">
      <c r="A83" s="6">
        <v>41</v>
      </c>
      <c r="B83" s="6" t="s">
        <v>130</v>
      </c>
      <c r="C83" s="9" t="s">
        <v>381</v>
      </c>
      <c r="D83" s="7" t="s">
        <v>402</v>
      </c>
      <c r="E83" s="6" t="s">
        <v>408</v>
      </c>
      <c r="F83" s="19" t="s">
        <v>409</v>
      </c>
      <c r="G83" s="19" t="s">
        <v>21</v>
      </c>
      <c r="H83" s="19" t="s">
        <v>410</v>
      </c>
      <c r="I83" s="19" t="s">
        <v>411</v>
      </c>
      <c r="J83" s="19" t="s">
        <v>136</v>
      </c>
      <c r="K83" s="23">
        <v>46266</v>
      </c>
      <c r="L83" s="19" t="s">
        <v>235</v>
      </c>
      <c r="M83" s="19" t="s">
        <v>35</v>
      </c>
      <c r="N83" s="19" t="s">
        <v>412</v>
      </c>
      <c r="O83" s="24"/>
    </row>
    <row r="84" customHeight="true" spans="1:15">
      <c r="A84" s="6">
        <f>SUBTOTAL(3,$B$5:B84)*1</f>
        <v>80</v>
      </c>
      <c r="B84" s="6" t="s">
        <v>130</v>
      </c>
      <c r="C84" s="9" t="s">
        <v>381</v>
      </c>
      <c r="D84" s="7" t="s">
        <v>402</v>
      </c>
      <c r="E84" s="6" t="s">
        <v>413</v>
      </c>
      <c r="F84" s="19" t="s">
        <v>414</v>
      </c>
      <c r="G84" s="19" t="s">
        <v>48</v>
      </c>
      <c r="H84" s="19" t="s">
        <v>415</v>
      </c>
      <c r="I84" s="19" t="s">
        <v>416</v>
      </c>
      <c r="J84" s="19" t="s">
        <v>136</v>
      </c>
      <c r="K84" s="23">
        <v>46266</v>
      </c>
      <c r="L84" s="19" t="s">
        <v>239</v>
      </c>
      <c r="M84" s="19" t="s">
        <v>26</v>
      </c>
      <c r="N84" s="19" t="s">
        <v>417</v>
      </c>
      <c r="O84" s="24"/>
    </row>
    <row r="85" customHeight="true" spans="1:15">
      <c r="A85" s="6">
        <v>42</v>
      </c>
      <c r="B85" s="6" t="s">
        <v>130</v>
      </c>
      <c r="C85" s="9" t="s">
        <v>418</v>
      </c>
      <c r="D85" s="7" t="s">
        <v>419</v>
      </c>
      <c r="E85" s="6" t="s">
        <v>420</v>
      </c>
      <c r="F85" s="19" t="s">
        <v>421</v>
      </c>
      <c r="G85" s="19" t="s">
        <v>21</v>
      </c>
      <c r="H85" s="19" t="s">
        <v>109</v>
      </c>
      <c r="I85" s="19" t="s">
        <v>83</v>
      </c>
      <c r="J85" s="19" t="s">
        <v>136</v>
      </c>
      <c r="K85" s="23">
        <v>46266</v>
      </c>
      <c r="L85" s="19" t="s">
        <v>25</v>
      </c>
      <c r="M85" s="19" t="s">
        <v>26</v>
      </c>
      <c r="N85" s="19" t="s">
        <v>422</v>
      </c>
      <c r="O85" s="24"/>
    </row>
    <row r="86" customHeight="true" spans="1:15">
      <c r="A86" s="6">
        <f>SUBTOTAL(3,$B$5:B86)*1</f>
        <v>82</v>
      </c>
      <c r="B86" s="6" t="s">
        <v>130</v>
      </c>
      <c r="C86" s="9" t="s">
        <v>418</v>
      </c>
      <c r="D86" s="7" t="s">
        <v>423</v>
      </c>
      <c r="E86" s="6" t="s">
        <v>424</v>
      </c>
      <c r="F86" s="19" t="s">
        <v>425</v>
      </c>
      <c r="G86" s="19" t="s">
        <v>21</v>
      </c>
      <c r="H86" s="19" t="s">
        <v>426</v>
      </c>
      <c r="I86" s="19" t="s">
        <v>427</v>
      </c>
      <c r="J86" s="19" t="s">
        <v>136</v>
      </c>
      <c r="K86" s="23">
        <v>46266</v>
      </c>
      <c r="L86" s="19" t="s">
        <v>34</v>
      </c>
      <c r="M86" s="19" t="s">
        <v>401</v>
      </c>
      <c r="N86" s="19" t="s">
        <v>422</v>
      </c>
      <c r="O86" s="24"/>
    </row>
    <row r="87" customHeight="true" spans="1:15">
      <c r="A87" s="6">
        <v>43</v>
      </c>
      <c r="B87" s="6" t="s">
        <v>130</v>
      </c>
      <c r="C87" s="9" t="s">
        <v>418</v>
      </c>
      <c r="D87" s="7" t="s">
        <v>428</v>
      </c>
      <c r="E87" s="6" t="s">
        <v>429</v>
      </c>
      <c r="F87" s="19" t="s">
        <v>430</v>
      </c>
      <c r="G87" s="19" t="s">
        <v>48</v>
      </c>
      <c r="H87" s="19" t="s">
        <v>282</v>
      </c>
      <c r="I87" s="19" t="s">
        <v>431</v>
      </c>
      <c r="J87" s="19" t="s">
        <v>58</v>
      </c>
      <c r="K87" s="23">
        <v>46266</v>
      </c>
      <c r="L87" s="19" t="s">
        <v>34</v>
      </c>
      <c r="M87" s="19" t="s">
        <v>35</v>
      </c>
      <c r="N87" s="19" t="s">
        <v>432</v>
      </c>
      <c r="O87" s="24"/>
    </row>
    <row r="88" customHeight="true" spans="1:15">
      <c r="A88" s="6">
        <f>SUBTOTAL(3,$B$5:B88)*1</f>
        <v>84</v>
      </c>
      <c r="B88" s="6" t="s">
        <v>130</v>
      </c>
      <c r="C88" s="9" t="s">
        <v>418</v>
      </c>
      <c r="D88" s="7" t="s">
        <v>423</v>
      </c>
      <c r="E88" s="6" t="s">
        <v>433</v>
      </c>
      <c r="F88" s="19" t="s">
        <v>434</v>
      </c>
      <c r="G88" s="19" t="s">
        <v>21</v>
      </c>
      <c r="H88" s="19" t="s">
        <v>282</v>
      </c>
      <c r="I88" s="19" t="s">
        <v>435</v>
      </c>
      <c r="J88" s="19" t="s">
        <v>136</v>
      </c>
      <c r="K88" s="23">
        <v>46266</v>
      </c>
      <c r="L88" s="19" t="s">
        <v>34</v>
      </c>
      <c r="M88" s="19" t="s">
        <v>26</v>
      </c>
      <c r="N88" s="19" t="s">
        <v>436</v>
      </c>
      <c r="O88" s="24"/>
    </row>
    <row r="89" customHeight="true" spans="1:15">
      <c r="A89" s="6">
        <v>44</v>
      </c>
      <c r="B89" s="6" t="s">
        <v>130</v>
      </c>
      <c r="C89" s="9" t="s">
        <v>418</v>
      </c>
      <c r="D89" s="7" t="s">
        <v>437</v>
      </c>
      <c r="E89" s="6" t="s">
        <v>438</v>
      </c>
      <c r="F89" s="19" t="s">
        <v>439</v>
      </c>
      <c r="G89" s="19" t="s">
        <v>21</v>
      </c>
      <c r="H89" s="19" t="s">
        <v>141</v>
      </c>
      <c r="I89" s="19" t="s">
        <v>228</v>
      </c>
      <c r="J89" s="19" t="s">
        <v>58</v>
      </c>
      <c r="K89" s="23">
        <v>46266</v>
      </c>
      <c r="L89" s="19" t="s">
        <v>34</v>
      </c>
      <c r="M89" s="19" t="s">
        <v>406</v>
      </c>
      <c r="N89" s="19" t="s">
        <v>436</v>
      </c>
      <c r="O89" s="24"/>
    </row>
    <row r="90" customHeight="true" spans="1:15">
      <c r="A90" s="6">
        <f>SUBTOTAL(3,$B$5:B90)*1</f>
        <v>86</v>
      </c>
      <c r="B90" s="6" t="s">
        <v>130</v>
      </c>
      <c r="C90" s="9" t="s">
        <v>440</v>
      </c>
      <c r="D90" s="7" t="s">
        <v>441</v>
      </c>
      <c r="E90" s="6" t="s">
        <v>442</v>
      </c>
      <c r="F90" s="19" t="s">
        <v>443</v>
      </c>
      <c r="G90" s="19" t="s">
        <v>21</v>
      </c>
      <c r="H90" s="19" t="s">
        <v>444</v>
      </c>
      <c r="I90" s="19" t="s">
        <v>445</v>
      </c>
      <c r="J90" s="19" t="s">
        <v>136</v>
      </c>
      <c r="K90" s="23">
        <v>46266</v>
      </c>
      <c r="L90" s="19" t="s">
        <v>51</v>
      </c>
      <c r="M90" s="19" t="s">
        <v>26</v>
      </c>
      <c r="N90" s="19" t="s">
        <v>446</v>
      </c>
      <c r="O90" s="24"/>
    </row>
    <row r="91" customHeight="true" spans="1:15">
      <c r="A91" s="6">
        <v>45</v>
      </c>
      <c r="B91" s="6" t="s">
        <v>130</v>
      </c>
      <c r="C91" s="9" t="s">
        <v>440</v>
      </c>
      <c r="D91" s="7" t="s">
        <v>447</v>
      </c>
      <c r="E91" s="6" t="s">
        <v>448</v>
      </c>
      <c r="F91" s="19" t="s">
        <v>449</v>
      </c>
      <c r="G91" s="19" t="s">
        <v>21</v>
      </c>
      <c r="H91" s="19" t="s">
        <v>450</v>
      </c>
      <c r="I91" s="19" t="s">
        <v>451</v>
      </c>
      <c r="J91" s="19" t="s">
        <v>136</v>
      </c>
      <c r="K91" s="23">
        <v>46266</v>
      </c>
      <c r="L91" s="19" t="s">
        <v>34</v>
      </c>
      <c r="M91" s="19" t="s">
        <v>26</v>
      </c>
      <c r="N91" s="19" t="s">
        <v>446</v>
      </c>
      <c r="O91" s="24"/>
    </row>
    <row r="92" customHeight="true" spans="1:15">
      <c r="A92" s="6">
        <f>SUBTOTAL(3,$B$5:B92)*1</f>
        <v>88</v>
      </c>
      <c r="B92" s="6" t="s">
        <v>130</v>
      </c>
      <c r="C92" s="9" t="s">
        <v>440</v>
      </c>
      <c r="D92" s="7" t="s">
        <v>452</v>
      </c>
      <c r="E92" s="6" t="s">
        <v>453</v>
      </c>
      <c r="F92" s="19" t="s">
        <v>454</v>
      </c>
      <c r="G92" s="19" t="s">
        <v>48</v>
      </c>
      <c r="H92" s="19" t="s">
        <v>455</v>
      </c>
      <c r="I92" s="19" t="s">
        <v>451</v>
      </c>
      <c r="J92" s="19" t="s">
        <v>136</v>
      </c>
      <c r="K92" s="23">
        <v>46266</v>
      </c>
      <c r="L92" s="19" t="s">
        <v>34</v>
      </c>
      <c r="M92" s="19" t="s">
        <v>35</v>
      </c>
      <c r="N92" s="19" t="s">
        <v>456</v>
      </c>
      <c r="O92" s="24"/>
    </row>
    <row r="93" customHeight="true" spans="1:15">
      <c r="A93" s="6">
        <v>46</v>
      </c>
      <c r="B93" s="6" t="s">
        <v>130</v>
      </c>
      <c r="C93" s="9" t="s">
        <v>440</v>
      </c>
      <c r="D93" s="7" t="s">
        <v>457</v>
      </c>
      <c r="E93" s="6" t="s">
        <v>458</v>
      </c>
      <c r="F93" s="19" t="s">
        <v>459</v>
      </c>
      <c r="G93" s="19" t="s">
        <v>48</v>
      </c>
      <c r="H93" s="19" t="s">
        <v>141</v>
      </c>
      <c r="I93" s="19" t="s">
        <v>460</v>
      </c>
      <c r="J93" s="19" t="s">
        <v>136</v>
      </c>
      <c r="K93" s="23">
        <v>46266</v>
      </c>
      <c r="L93" s="19" t="s">
        <v>34</v>
      </c>
      <c r="M93" s="19" t="s">
        <v>26</v>
      </c>
      <c r="N93" s="19" t="s">
        <v>456</v>
      </c>
      <c r="O93" s="24"/>
    </row>
    <row r="94" customHeight="true" spans="1:15">
      <c r="A94" s="6">
        <f>SUBTOTAL(3,$B$5:B94)*1</f>
        <v>90</v>
      </c>
      <c r="B94" s="6" t="s">
        <v>130</v>
      </c>
      <c r="C94" s="9" t="s">
        <v>440</v>
      </c>
      <c r="D94" s="7" t="s">
        <v>461</v>
      </c>
      <c r="E94" s="6" t="s">
        <v>462</v>
      </c>
      <c r="F94" s="19" t="s">
        <v>463</v>
      </c>
      <c r="G94" s="19" t="s">
        <v>48</v>
      </c>
      <c r="H94" s="19" t="s">
        <v>464</v>
      </c>
      <c r="I94" s="19" t="s">
        <v>465</v>
      </c>
      <c r="J94" s="19" t="s">
        <v>136</v>
      </c>
      <c r="K94" s="23">
        <v>46266</v>
      </c>
      <c r="L94" s="19" t="s">
        <v>34</v>
      </c>
      <c r="M94" s="19" t="s">
        <v>26</v>
      </c>
      <c r="N94" s="19" t="s">
        <v>466</v>
      </c>
      <c r="O94" s="24"/>
    </row>
    <row r="95" customHeight="true" spans="1:15">
      <c r="A95" s="6">
        <v>47</v>
      </c>
      <c r="B95" s="6" t="s">
        <v>130</v>
      </c>
      <c r="C95" s="9" t="s">
        <v>440</v>
      </c>
      <c r="D95" s="7" t="s">
        <v>467</v>
      </c>
      <c r="E95" s="6" t="s">
        <v>468</v>
      </c>
      <c r="F95" s="19" t="s">
        <v>469</v>
      </c>
      <c r="G95" s="19" t="s">
        <v>48</v>
      </c>
      <c r="H95" s="19" t="s">
        <v>470</v>
      </c>
      <c r="I95" s="19" t="s">
        <v>471</v>
      </c>
      <c r="J95" s="19" t="s">
        <v>136</v>
      </c>
      <c r="K95" s="23">
        <v>46266</v>
      </c>
      <c r="L95" s="19" t="s">
        <v>34</v>
      </c>
      <c r="M95" s="19" t="s">
        <v>26</v>
      </c>
      <c r="N95" s="19" t="s">
        <v>466</v>
      </c>
      <c r="O95" s="24"/>
    </row>
    <row r="96" customHeight="true" spans="1:15">
      <c r="A96" s="6">
        <f>SUBTOTAL(3,$B$5:B96)*1</f>
        <v>92</v>
      </c>
      <c r="B96" s="6" t="s">
        <v>130</v>
      </c>
      <c r="C96" s="9" t="s">
        <v>440</v>
      </c>
      <c r="D96" s="7" t="s">
        <v>472</v>
      </c>
      <c r="E96" s="6" t="s">
        <v>473</v>
      </c>
      <c r="F96" s="19" t="s">
        <v>474</v>
      </c>
      <c r="G96" s="19" t="s">
        <v>21</v>
      </c>
      <c r="H96" s="19" t="s">
        <v>215</v>
      </c>
      <c r="I96" s="19" t="s">
        <v>475</v>
      </c>
      <c r="J96" s="19" t="s">
        <v>145</v>
      </c>
      <c r="K96" s="23">
        <v>46266</v>
      </c>
      <c r="L96" s="19" t="s">
        <v>34</v>
      </c>
      <c r="M96" s="19" t="s">
        <v>26</v>
      </c>
      <c r="N96" s="19" t="s">
        <v>476</v>
      </c>
      <c r="O96" s="24"/>
    </row>
    <row r="97" customHeight="true" spans="1:15">
      <c r="A97" s="6">
        <v>48</v>
      </c>
      <c r="B97" s="6" t="s">
        <v>130</v>
      </c>
      <c r="C97" s="9" t="s">
        <v>440</v>
      </c>
      <c r="D97" s="7" t="s">
        <v>477</v>
      </c>
      <c r="E97" s="6" t="s">
        <v>478</v>
      </c>
      <c r="F97" s="19" t="s">
        <v>479</v>
      </c>
      <c r="G97" s="19" t="s">
        <v>21</v>
      </c>
      <c r="H97" s="19" t="s">
        <v>218</v>
      </c>
      <c r="I97" s="19" t="s">
        <v>480</v>
      </c>
      <c r="J97" s="19" t="s">
        <v>136</v>
      </c>
      <c r="K97" s="23">
        <v>46266</v>
      </c>
      <c r="L97" s="19" t="s">
        <v>25</v>
      </c>
      <c r="M97" s="19" t="s">
        <v>35</v>
      </c>
      <c r="N97" s="19" t="s">
        <v>481</v>
      </c>
      <c r="O97" s="24"/>
    </row>
    <row r="98" customHeight="true" spans="1:15">
      <c r="A98" s="6">
        <f>SUBTOTAL(3,$B$5:B98)*1</f>
        <v>94</v>
      </c>
      <c r="B98" s="6" t="s">
        <v>130</v>
      </c>
      <c r="C98" s="9" t="s">
        <v>440</v>
      </c>
      <c r="D98" s="7" t="s">
        <v>441</v>
      </c>
      <c r="E98" s="6" t="s">
        <v>482</v>
      </c>
      <c r="F98" s="19" t="s">
        <v>483</v>
      </c>
      <c r="G98" s="19" t="s">
        <v>21</v>
      </c>
      <c r="H98" s="19" t="s">
        <v>484</v>
      </c>
      <c r="I98" s="19" t="s">
        <v>485</v>
      </c>
      <c r="J98" s="19" t="s">
        <v>136</v>
      </c>
      <c r="K98" s="23">
        <v>46266</v>
      </c>
      <c r="L98" s="19" t="s">
        <v>51</v>
      </c>
      <c r="M98" s="19" t="s">
        <v>35</v>
      </c>
      <c r="N98" s="19" t="s">
        <v>481</v>
      </c>
      <c r="O98" s="24"/>
    </row>
    <row r="99" customHeight="true" spans="1:15">
      <c r="A99" s="6">
        <v>49</v>
      </c>
      <c r="B99" s="6" t="s">
        <v>130</v>
      </c>
      <c r="C99" s="9" t="s">
        <v>440</v>
      </c>
      <c r="D99" s="7" t="s">
        <v>441</v>
      </c>
      <c r="E99" s="6" t="s">
        <v>482</v>
      </c>
      <c r="F99" s="19" t="s">
        <v>486</v>
      </c>
      <c r="G99" s="19" t="s">
        <v>21</v>
      </c>
      <c r="H99" s="19" t="s">
        <v>487</v>
      </c>
      <c r="I99" s="19" t="s">
        <v>488</v>
      </c>
      <c r="J99" s="19" t="s">
        <v>145</v>
      </c>
      <c r="K99" s="23">
        <v>46266</v>
      </c>
      <c r="L99" s="19" t="s">
        <v>34</v>
      </c>
      <c r="M99" s="19" t="s">
        <v>35</v>
      </c>
      <c r="N99" s="19" t="s">
        <v>481</v>
      </c>
      <c r="O99" s="24"/>
    </row>
    <row r="100" customHeight="true" spans="1:15">
      <c r="A100" s="6">
        <f>SUBTOTAL(3,$B$5:B100)*1</f>
        <v>96</v>
      </c>
      <c r="B100" s="6" t="s">
        <v>130</v>
      </c>
      <c r="C100" s="9" t="s">
        <v>440</v>
      </c>
      <c r="D100" s="7" t="s">
        <v>489</v>
      </c>
      <c r="E100" s="6" t="s">
        <v>490</v>
      </c>
      <c r="F100" s="19" t="s">
        <v>491</v>
      </c>
      <c r="G100" s="19" t="s">
        <v>48</v>
      </c>
      <c r="H100" s="19" t="s">
        <v>492</v>
      </c>
      <c r="I100" s="19" t="s">
        <v>493</v>
      </c>
      <c r="J100" s="19" t="s">
        <v>136</v>
      </c>
      <c r="K100" s="23">
        <v>46266</v>
      </c>
      <c r="L100" s="19" t="s">
        <v>34</v>
      </c>
      <c r="M100" s="19" t="s">
        <v>26</v>
      </c>
      <c r="N100" s="19" t="s">
        <v>494</v>
      </c>
      <c r="O100" s="24"/>
    </row>
    <row r="101" customHeight="true" spans="1:15">
      <c r="A101" s="6">
        <v>50</v>
      </c>
      <c r="B101" s="6" t="s">
        <v>130</v>
      </c>
      <c r="C101" s="9" t="s">
        <v>440</v>
      </c>
      <c r="D101" s="7" t="s">
        <v>447</v>
      </c>
      <c r="E101" s="6" t="s">
        <v>495</v>
      </c>
      <c r="F101" s="19" t="s">
        <v>496</v>
      </c>
      <c r="G101" s="19" t="s">
        <v>48</v>
      </c>
      <c r="H101" s="19" t="s">
        <v>109</v>
      </c>
      <c r="I101" s="19" t="s">
        <v>497</v>
      </c>
      <c r="J101" s="19" t="s">
        <v>145</v>
      </c>
      <c r="K101" s="23">
        <v>46266</v>
      </c>
      <c r="L101" s="19" t="s">
        <v>34</v>
      </c>
      <c r="M101" s="19" t="s">
        <v>35</v>
      </c>
      <c r="N101" s="19" t="s">
        <v>498</v>
      </c>
      <c r="O101" s="24"/>
    </row>
    <row r="102" customHeight="true" spans="1:15">
      <c r="A102" s="6">
        <f>SUBTOTAL(3,$B$5:B102)*1</f>
        <v>98</v>
      </c>
      <c r="B102" s="6" t="s">
        <v>130</v>
      </c>
      <c r="C102" s="9" t="s">
        <v>499</v>
      </c>
      <c r="D102" s="7" t="s">
        <v>500</v>
      </c>
      <c r="E102" s="6" t="s">
        <v>501</v>
      </c>
      <c r="F102" s="19" t="s">
        <v>502</v>
      </c>
      <c r="G102" s="19" t="s">
        <v>48</v>
      </c>
      <c r="H102" s="19" t="s">
        <v>503</v>
      </c>
      <c r="I102" s="19" t="s">
        <v>154</v>
      </c>
      <c r="J102" s="19" t="s">
        <v>136</v>
      </c>
      <c r="K102" s="23">
        <v>46266</v>
      </c>
      <c r="L102" s="19" t="s">
        <v>34</v>
      </c>
      <c r="M102" s="19" t="s">
        <v>182</v>
      </c>
      <c r="N102" s="19" t="s">
        <v>504</v>
      </c>
      <c r="O102" s="24"/>
    </row>
    <row r="103" customHeight="true" spans="1:15">
      <c r="A103" s="6">
        <v>51</v>
      </c>
      <c r="B103" s="6" t="s">
        <v>130</v>
      </c>
      <c r="C103" s="9" t="s">
        <v>499</v>
      </c>
      <c r="D103" s="7" t="s">
        <v>505</v>
      </c>
      <c r="E103" s="6" t="s">
        <v>506</v>
      </c>
      <c r="F103" s="19" t="s">
        <v>507</v>
      </c>
      <c r="G103" s="19" t="s">
        <v>48</v>
      </c>
      <c r="H103" s="19" t="s">
        <v>282</v>
      </c>
      <c r="I103" s="19" t="s">
        <v>508</v>
      </c>
      <c r="J103" s="19" t="s">
        <v>136</v>
      </c>
      <c r="K103" s="23">
        <v>46266</v>
      </c>
      <c r="L103" s="19" t="s">
        <v>51</v>
      </c>
      <c r="M103" s="19" t="s">
        <v>26</v>
      </c>
      <c r="N103" s="19" t="s">
        <v>504</v>
      </c>
      <c r="O103" s="24"/>
    </row>
    <row r="104" customHeight="true" spans="1:15">
      <c r="A104" s="6">
        <f>SUBTOTAL(3,$B$5:B104)*1</f>
        <v>100</v>
      </c>
      <c r="B104" s="6" t="s">
        <v>130</v>
      </c>
      <c r="C104" s="9" t="s">
        <v>499</v>
      </c>
      <c r="D104" s="7" t="s">
        <v>505</v>
      </c>
      <c r="E104" s="6" t="s">
        <v>509</v>
      </c>
      <c r="F104" s="19" t="s">
        <v>510</v>
      </c>
      <c r="G104" s="19" t="s">
        <v>48</v>
      </c>
      <c r="H104" s="19" t="s">
        <v>391</v>
      </c>
      <c r="I104" s="19" t="s">
        <v>259</v>
      </c>
      <c r="J104" s="19" t="s">
        <v>136</v>
      </c>
      <c r="K104" s="23">
        <v>46266</v>
      </c>
      <c r="L104" s="19" t="s">
        <v>34</v>
      </c>
      <c r="M104" s="19" t="s">
        <v>26</v>
      </c>
      <c r="N104" s="19" t="s">
        <v>511</v>
      </c>
      <c r="O104" s="24"/>
    </row>
    <row r="105" customHeight="true" spans="1:15">
      <c r="A105" s="6">
        <v>52</v>
      </c>
      <c r="B105" s="6" t="s">
        <v>130</v>
      </c>
      <c r="C105" s="9" t="s">
        <v>499</v>
      </c>
      <c r="D105" s="7" t="s">
        <v>505</v>
      </c>
      <c r="E105" s="6" t="s">
        <v>512</v>
      </c>
      <c r="F105" s="19" t="s">
        <v>513</v>
      </c>
      <c r="G105" s="19" t="s">
        <v>21</v>
      </c>
      <c r="H105" s="19" t="s">
        <v>215</v>
      </c>
      <c r="I105" s="19" t="s">
        <v>211</v>
      </c>
      <c r="J105" s="19" t="s">
        <v>136</v>
      </c>
      <c r="K105" s="23">
        <v>46266</v>
      </c>
      <c r="L105" s="19" t="s">
        <v>34</v>
      </c>
      <c r="M105" s="19" t="s">
        <v>26</v>
      </c>
      <c r="N105" s="19" t="s">
        <v>511</v>
      </c>
      <c r="O105" s="24"/>
    </row>
    <row r="106" customHeight="true" spans="1:15">
      <c r="A106" s="6">
        <f>SUBTOTAL(3,$B$5:B106)*1</f>
        <v>102</v>
      </c>
      <c r="B106" s="6" t="s">
        <v>130</v>
      </c>
      <c r="C106" s="9" t="s">
        <v>499</v>
      </c>
      <c r="D106" s="7" t="s">
        <v>514</v>
      </c>
      <c r="E106" s="6" t="s">
        <v>515</v>
      </c>
      <c r="F106" s="19" t="s">
        <v>516</v>
      </c>
      <c r="G106" s="19" t="s">
        <v>48</v>
      </c>
      <c r="H106" s="19" t="s">
        <v>141</v>
      </c>
      <c r="I106" s="19" t="s">
        <v>517</v>
      </c>
      <c r="J106" s="19" t="s">
        <v>136</v>
      </c>
      <c r="K106" s="23">
        <v>46266</v>
      </c>
      <c r="L106" s="19" t="s">
        <v>34</v>
      </c>
      <c r="M106" s="19" t="s">
        <v>26</v>
      </c>
      <c r="N106" s="19" t="s">
        <v>518</v>
      </c>
      <c r="O106" s="24"/>
    </row>
    <row r="107" customHeight="true" spans="1:15">
      <c r="A107" s="6">
        <v>53</v>
      </c>
      <c r="B107" s="6" t="s">
        <v>130</v>
      </c>
      <c r="C107" s="9" t="s">
        <v>519</v>
      </c>
      <c r="D107" s="7" t="s">
        <v>520</v>
      </c>
      <c r="E107" s="6" t="s">
        <v>521</v>
      </c>
      <c r="F107" s="19" t="s">
        <v>522</v>
      </c>
      <c r="G107" s="19" t="s">
        <v>48</v>
      </c>
      <c r="H107" s="19" t="s">
        <v>523</v>
      </c>
      <c r="I107" s="19" t="s">
        <v>524</v>
      </c>
      <c r="J107" s="19" t="s">
        <v>136</v>
      </c>
      <c r="K107" s="23">
        <v>46266</v>
      </c>
      <c r="L107" s="19" t="s">
        <v>51</v>
      </c>
      <c r="M107" s="19" t="s">
        <v>35</v>
      </c>
      <c r="N107" s="19" t="s">
        <v>525</v>
      </c>
      <c r="O107" s="24"/>
    </row>
    <row r="108" customHeight="true" spans="1:15">
      <c r="A108" s="6">
        <f>SUBTOTAL(3,$B$5:B108)*1</f>
        <v>104</v>
      </c>
      <c r="B108" s="6" t="s">
        <v>130</v>
      </c>
      <c r="C108" s="9" t="s">
        <v>519</v>
      </c>
      <c r="D108" s="7" t="s">
        <v>520</v>
      </c>
      <c r="E108" s="6" t="s">
        <v>526</v>
      </c>
      <c r="F108" s="19" t="s">
        <v>527</v>
      </c>
      <c r="G108" s="19" t="s">
        <v>21</v>
      </c>
      <c r="H108" s="19" t="s">
        <v>528</v>
      </c>
      <c r="I108" s="19" t="s">
        <v>314</v>
      </c>
      <c r="J108" s="19" t="s">
        <v>136</v>
      </c>
      <c r="K108" s="23">
        <v>46266</v>
      </c>
      <c r="L108" s="19" t="s">
        <v>239</v>
      </c>
      <c r="M108" s="19" t="s">
        <v>35</v>
      </c>
      <c r="N108" s="19" t="s">
        <v>529</v>
      </c>
      <c r="O108" s="24"/>
    </row>
    <row r="109" customHeight="true" spans="1:15">
      <c r="A109" s="6">
        <v>54</v>
      </c>
      <c r="B109" s="6" t="s">
        <v>130</v>
      </c>
      <c r="C109" s="9" t="s">
        <v>519</v>
      </c>
      <c r="D109" s="7" t="s">
        <v>530</v>
      </c>
      <c r="E109" s="6" t="s">
        <v>531</v>
      </c>
      <c r="F109" s="19" t="s">
        <v>532</v>
      </c>
      <c r="G109" s="19" t="s">
        <v>21</v>
      </c>
      <c r="H109" s="19" t="s">
        <v>56</v>
      </c>
      <c r="I109" s="19" t="s">
        <v>314</v>
      </c>
      <c r="J109" s="19" t="s">
        <v>136</v>
      </c>
      <c r="K109" s="23">
        <v>46266</v>
      </c>
      <c r="L109" s="19" t="s">
        <v>235</v>
      </c>
      <c r="M109" s="19" t="s">
        <v>35</v>
      </c>
      <c r="N109" s="19" t="s">
        <v>533</v>
      </c>
      <c r="O109" s="24"/>
    </row>
    <row r="110" customHeight="true" spans="1:15">
      <c r="A110" s="6">
        <f>SUBTOTAL(3,$B$5:B110)*1</f>
        <v>106</v>
      </c>
      <c r="B110" s="6" t="s">
        <v>130</v>
      </c>
      <c r="C110" s="9" t="s">
        <v>519</v>
      </c>
      <c r="D110" s="7" t="s">
        <v>534</v>
      </c>
      <c r="E110" s="6" t="s">
        <v>535</v>
      </c>
      <c r="F110" s="19" t="s">
        <v>536</v>
      </c>
      <c r="G110" s="19" t="s">
        <v>21</v>
      </c>
      <c r="H110" s="19" t="s">
        <v>537</v>
      </c>
      <c r="I110" s="19" t="s">
        <v>110</v>
      </c>
      <c r="J110" s="19" t="s">
        <v>136</v>
      </c>
      <c r="K110" s="23">
        <v>46266</v>
      </c>
      <c r="L110" s="19" t="s">
        <v>239</v>
      </c>
      <c r="M110" s="19" t="s">
        <v>35</v>
      </c>
      <c r="N110" s="19" t="s">
        <v>533</v>
      </c>
      <c r="O110" s="24"/>
    </row>
    <row r="111" customHeight="true" spans="1:15">
      <c r="A111" s="6">
        <v>55</v>
      </c>
      <c r="B111" s="6" t="s">
        <v>130</v>
      </c>
      <c r="C111" s="9" t="s">
        <v>519</v>
      </c>
      <c r="D111" s="7" t="s">
        <v>538</v>
      </c>
      <c r="E111" s="6" t="s">
        <v>539</v>
      </c>
      <c r="F111" s="19" t="s">
        <v>540</v>
      </c>
      <c r="G111" s="19" t="s">
        <v>48</v>
      </c>
      <c r="H111" s="19" t="s">
        <v>541</v>
      </c>
      <c r="I111" s="19" t="s">
        <v>542</v>
      </c>
      <c r="J111" s="19" t="s">
        <v>543</v>
      </c>
      <c r="K111" s="23">
        <v>46266</v>
      </c>
      <c r="L111" s="19" t="s">
        <v>229</v>
      </c>
      <c r="M111" s="19" t="s">
        <v>35</v>
      </c>
      <c r="N111" s="19" t="s">
        <v>533</v>
      </c>
      <c r="O111" s="24"/>
    </row>
    <row r="112" customHeight="true" spans="1:15">
      <c r="A112" s="6">
        <f>SUBTOTAL(3,$B$5:B112)*1</f>
        <v>108</v>
      </c>
      <c r="B112" s="6" t="s">
        <v>130</v>
      </c>
      <c r="C112" s="9" t="s">
        <v>519</v>
      </c>
      <c r="D112" s="7" t="s">
        <v>197</v>
      </c>
      <c r="E112" s="6" t="s">
        <v>544</v>
      </c>
      <c r="F112" s="19" t="s">
        <v>545</v>
      </c>
      <c r="G112" s="19" t="s">
        <v>21</v>
      </c>
      <c r="H112" s="19" t="s">
        <v>546</v>
      </c>
      <c r="I112" s="19" t="s">
        <v>104</v>
      </c>
      <c r="J112" s="19" t="s">
        <v>136</v>
      </c>
      <c r="K112" s="23">
        <v>46266</v>
      </c>
      <c r="L112" s="19" t="s">
        <v>25</v>
      </c>
      <c r="M112" s="19" t="s">
        <v>35</v>
      </c>
      <c r="N112" s="19" t="s">
        <v>547</v>
      </c>
      <c r="O112" s="24"/>
    </row>
    <row r="113" customHeight="true" spans="1:15">
      <c r="A113" s="6">
        <v>56</v>
      </c>
      <c r="B113" s="6" t="s">
        <v>130</v>
      </c>
      <c r="C113" s="9" t="s">
        <v>519</v>
      </c>
      <c r="D113" s="7" t="s">
        <v>197</v>
      </c>
      <c r="E113" s="6" t="s">
        <v>548</v>
      </c>
      <c r="F113" s="19" t="s">
        <v>549</v>
      </c>
      <c r="G113" s="19" t="s">
        <v>48</v>
      </c>
      <c r="H113" s="19" t="s">
        <v>79</v>
      </c>
      <c r="I113" s="19" t="s">
        <v>550</v>
      </c>
      <c r="J113" s="19" t="s">
        <v>136</v>
      </c>
      <c r="K113" s="23">
        <v>46266</v>
      </c>
      <c r="L113" s="19" t="s">
        <v>25</v>
      </c>
      <c r="M113" s="19" t="s">
        <v>26</v>
      </c>
      <c r="N113" s="19" t="s">
        <v>547</v>
      </c>
      <c r="O113" s="24"/>
    </row>
    <row r="114" customHeight="true" spans="1:15">
      <c r="A114" s="6">
        <f>SUBTOTAL(3,$B$5:B114)*1</f>
        <v>110</v>
      </c>
      <c r="B114" s="6" t="s">
        <v>130</v>
      </c>
      <c r="C114" s="9" t="s">
        <v>519</v>
      </c>
      <c r="D114" s="7" t="s">
        <v>197</v>
      </c>
      <c r="E114" s="6" t="s">
        <v>544</v>
      </c>
      <c r="F114" s="19" t="s">
        <v>551</v>
      </c>
      <c r="G114" s="19" t="s">
        <v>48</v>
      </c>
      <c r="H114" s="19" t="s">
        <v>552</v>
      </c>
      <c r="I114" s="19" t="s">
        <v>553</v>
      </c>
      <c r="J114" s="19" t="s">
        <v>136</v>
      </c>
      <c r="K114" s="23">
        <v>46266</v>
      </c>
      <c r="L114" s="19" t="s">
        <v>34</v>
      </c>
      <c r="M114" s="19" t="s">
        <v>35</v>
      </c>
      <c r="N114" s="19" t="s">
        <v>547</v>
      </c>
      <c r="O114" s="24"/>
    </row>
    <row r="115" customHeight="true" spans="1:15">
      <c r="A115" s="6">
        <v>57</v>
      </c>
      <c r="B115" s="6" t="s">
        <v>130</v>
      </c>
      <c r="C115" s="9" t="s">
        <v>519</v>
      </c>
      <c r="D115" s="7" t="s">
        <v>554</v>
      </c>
      <c r="E115" s="6" t="s">
        <v>555</v>
      </c>
      <c r="F115" s="19" t="s">
        <v>556</v>
      </c>
      <c r="G115" s="19" t="s">
        <v>21</v>
      </c>
      <c r="H115" s="19" t="s">
        <v>32</v>
      </c>
      <c r="I115" s="19" t="s">
        <v>50</v>
      </c>
      <c r="J115" s="19" t="s">
        <v>136</v>
      </c>
      <c r="K115" s="23">
        <v>46266</v>
      </c>
      <c r="L115" s="19" t="s">
        <v>34</v>
      </c>
      <c r="M115" s="19" t="s">
        <v>26</v>
      </c>
      <c r="N115" s="19" t="s">
        <v>547</v>
      </c>
      <c r="O115" s="24"/>
    </row>
    <row r="116" customHeight="true" spans="1:15">
      <c r="A116" s="6">
        <f>SUBTOTAL(3,$B$5:B116)*1</f>
        <v>112</v>
      </c>
      <c r="B116" s="6" t="s">
        <v>130</v>
      </c>
      <c r="C116" s="9" t="s">
        <v>519</v>
      </c>
      <c r="D116" s="7" t="s">
        <v>557</v>
      </c>
      <c r="E116" s="6" t="s">
        <v>558</v>
      </c>
      <c r="F116" s="19" t="s">
        <v>559</v>
      </c>
      <c r="G116" s="19" t="s">
        <v>21</v>
      </c>
      <c r="H116" s="19" t="s">
        <v>41</v>
      </c>
      <c r="I116" s="19" t="s">
        <v>560</v>
      </c>
      <c r="J116" s="19" t="s">
        <v>136</v>
      </c>
      <c r="K116" s="23">
        <v>46266</v>
      </c>
      <c r="L116" s="19" t="s">
        <v>25</v>
      </c>
      <c r="M116" s="19" t="s">
        <v>35</v>
      </c>
      <c r="N116" s="19" t="s">
        <v>561</v>
      </c>
      <c r="O116" s="24"/>
    </row>
    <row r="117" customHeight="true" spans="1:15">
      <c r="A117" s="6">
        <v>58</v>
      </c>
      <c r="B117" s="6" t="s">
        <v>130</v>
      </c>
      <c r="C117" s="9" t="s">
        <v>519</v>
      </c>
      <c r="D117" s="7" t="s">
        <v>554</v>
      </c>
      <c r="E117" s="6" t="s">
        <v>562</v>
      </c>
      <c r="F117" s="19" t="s">
        <v>563</v>
      </c>
      <c r="G117" s="19" t="s">
        <v>21</v>
      </c>
      <c r="H117" s="19" t="s">
        <v>564</v>
      </c>
      <c r="I117" s="19" t="s">
        <v>565</v>
      </c>
      <c r="J117" s="19" t="s">
        <v>136</v>
      </c>
      <c r="K117" s="23">
        <v>46266</v>
      </c>
      <c r="L117" s="19" t="s">
        <v>34</v>
      </c>
      <c r="M117" s="19" t="s">
        <v>35</v>
      </c>
      <c r="N117" s="19" t="s">
        <v>561</v>
      </c>
      <c r="O117" s="24"/>
    </row>
    <row r="118" customHeight="true" spans="1:15">
      <c r="A118" s="6">
        <f>SUBTOTAL(3,$B$5:B118)*1</f>
        <v>114</v>
      </c>
      <c r="B118" s="6" t="s">
        <v>130</v>
      </c>
      <c r="C118" s="9" t="s">
        <v>519</v>
      </c>
      <c r="D118" s="7" t="s">
        <v>554</v>
      </c>
      <c r="E118" s="6" t="s">
        <v>566</v>
      </c>
      <c r="F118" s="19" t="s">
        <v>567</v>
      </c>
      <c r="G118" s="19" t="s">
        <v>21</v>
      </c>
      <c r="H118" s="19" t="s">
        <v>115</v>
      </c>
      <c r="I118" s="19" t="s">
        <v>568</v>
      </c>
      <c r="J118" s="19" t="s">
        <v>543</v>
      </c>
      <c r="K118" s="23">
        <v>46266</v>
      </c>
      <c r="L118" s="19" t="s">
        <v>25</v>
      </c>
      <c r="M118" s="19" t="s">
        <v>182</v>
      </c>
      <c r="N118" s="19" t="s">
        <v>561</v>
      </c>
      <c r="O118" s="24"/>
    </row>
    <row r="119" customHeight="true" spans="1:15">
      <c r="A119" s="6">
        <v>59</v>
      </c>
      <c r="B119" s="6" t="s">
        <v>130</v>
      </c>
      <c r="C119" s="9" t="s">
        <v>519</v>
      </c>
      <c r="D119" s="7" t="s">
        <v>554</v>
      </c>
      <c r="E119" s="6" t="s">
        <v>569</v>
      </c>
      <c r="F119" s="19" t="s">
        <v>570</v>
      </c>
      <c r="G119" s="19" t="s">
        <v>21</v>
      </c>
      <c r="H119" s="19" t="s">
        <v>215</v>
      </c>
      <c r="I119" s="19" t="s">
        <v>571</v>
      </c>
      <c r="J119" s="19" t="s">
        <v>136</v>
      </c>
      <c r="K119" s="23">
        <v>46266</v>
      </c>
      <c r="L119" s="19" t="s">
        <v>34</v>
      </c>
      <c r="M119" s="19" t="s">
        <v>35</v>
      </c>
      <c r="N119" s="19" t="s">
        <v>572</v>
      </c>
      <c r="O119" s="24"/>
    </row>
    <row r="120" customHeight="true" spans="1:15">
      <c r="A120" s="6">
        <f>SUBTOTAL(3,$B$5:B120)*1</f>
        <v>116</v>
      </c>
      <c r="B120" s="6" t="s">
        <v>130</v>
      </c>
      <c r="C120" s="9" t="s">
        <v>519</v>
      </c>
      <c r="D120" s="7" t="s">
        <v>573</v>
      </c>
      <c r="E120" s="6" t="s">
        <v>574</v>
      </c>
      <c r="F120" s="19" t="s">
        <v>575</v>
      </c>
      <c r="G120" s="19" t="s">
        <v>48</v>
      </c>
      <c r="H120" s="19" t="s">
        <v>576</v>
      </c>
      <c r="I120" s="19" t="s">
        <v>154</v>
      </c>
      <c r="J120" s="19" t="s">
        <v>136</v>
      </c>
      <c r="K120" s="23">
        <v>46266</v>
      </c>
      <c r="L120" s="19" t="s">
        <v>25</v>
      </c>
      <c r="M120" s="19" t="s">
        <v>26</v>
      </c>
      <c r="N120" s="19" t="s">
        <v>577</v>
      </c>
      <c r="O120" s="24"/>
    </row>
    <row r="121" customHeight="true" spans="1:15">
      <c r="A121" s="6">
        <v>60</v>
      </c>
      <c r="B121" s="6" t="s">
        <v>130</v>
      </c>
      <c r="C121" s="9" t="s">
        <v>519</v>
      </c>
      <c r="D121" s="7" t="s">
        <v>573</v>
      </c>
      <c r="E121" s="6" t="s">
        <v>574</v>
      </c>
      <c r="F121" s="19" t="s">
        <v>578</v>
      </c>
      <c r="G121" s="19" t="s">
        <v>21</v>
      </c>
      <c r="H121" s="19" t="s">
        <v>32</v>
      </c>
      <c r="I121" s="19" t="s">
        <v>579</v>
      </c>
      <c r="J121" s="19" t="s">
        <v>136</v>
      </c>
      <c r="K121" s="23">
        <v>46266</v>
      </c>
      <c r="L121" s="19" t="s">
        <v>34</v>
      </c>
      <c r="M121" s="19" t="s">
        <v>26</v>
      </c>
      <c r="N121" s="19" t="s">
        <v>577</v>
      </c>
      <c r="O121" s="24"/>
    </row>
    <row r="122" customHeight="true" spans="1:15">
      <c r="A122" s="6">
        <f>SUBTOTAL(3,$B$5:B122)*1</f>
        <v>118</v>
      </c>
      <c r="B122" s="6" t="s">
        <v>130</v>
      </c>
      <c r="C122" s="9" t="s">
        <v>519</v>
      </c>
      <c r="D122" s="7" t="s">
        <v>580</v>
      </c>
      <c r="E122" s="6" t="s">
        <v>581</v>
      </c>
      <c r="F122" s="19" t="s">
        <v>582</v>
      </c>
      <c r="G122" s="19" t="s">
        <v>48</v>
      </c>
      <c r="H122" s="19" t="s">
        <v>41</v>
      </c>
      <c r="I122" s="19" t="s">
        <v>154</v>
      </c>
      <c r="J122" s="19" t="s">
        <v>136</v>
      </c>
      <c r="K122" s="23">
        <v>46266</v>
      </c>
      <c r="L122" s="19" t="s">
        <v>34</v>
      </c>
      <c r="M122" s="19" t="s">
        <v>26</v>
      </c>
      <c r="N122" s="19" t="s">
        <v>577</v>
      </c>
      <c r="O122" s="24"/>
    </row>
    <row r="123" customHeight="true" spans="1:15">
      <c r="A123" s="6">
        <v>61</v>
      </c>
      <c r="B123" s="6" t="s">
        <v>130</v>
      </c>
      <c r="C123" s="9" t="s">
        <v>519</v>
      </c>
      <c r="D123" s="7" t="s">
        <v>583</v>
      </c>
      <c r="E123" s="6" t="s">
        <v>584</v>
      </c>
      <c r="F123" s="19" t="s">
        <v>585</v>
      </c>
      <c r="G123" s="19" t="s">
        <v>48</v>
      </c>
      <c r="H123" s="19" t="s">
        <v>41</v>
      </c>
      <c r="I123" s="19" t="s">
        <v>89</v>
      </c>
      <c r="J123" s="19" t="s">
        <v>136</v>
      </c>
      <c r="K123" s="23">
        <v>46266</v>
      </c>
      <c r="L123" s="19" t="s">
        <v>25</v>
      </c>
      <c r="M123" s="19" t="s">
        <v>26</v>
      </c>
      <c r="N123" s="19" t="s">
        <v>586</v>
      </c>
      <c r="O123" s="24"/>
    </row>
    <row r="124" customHeight="true" spans="1:15">
      <c r="A124" s="6">
        <f>SUBTOTAL(3,$B$5:B124)*1</f>
        <v>120</v>
      </c>
      <c r="B124" s="6" t="s">
        <v>130</v>
      </c>
      <c r="C124" s="9" t="s">
        <v>587</v>
      </c>
      <c r="D124" s="7" t="s">
        <v>588</v>
      </c>
      <c r="E124" s="6" t="s">
        <v>589</v>
      </c>
      <c r="F124" s="19" t="s">
        <v>590</v>
      </c>
      <c r="G124" s="19" t="s">
        <v>21</v>
      </c>
      <c r="H124" s="19" t="s">
        <v>591</v>
      </c>
      <c r="I124" s="19" t="s">
        <v>592</v>
      </c>
      <c r="J124" s="19" t="s">
        <v>593</v>
      </c>
      <c r="K124" s="23">
        <v>46266</v>
      </c>
      <c r="L124" s="19" t="s">
        <v>25</v>
      </c>
      <c r="M124" s="19" t="s">
        <v>406</v>
      </c>
      <c r="N124" s="19" t="s">
        <v>594</v>
      </c>
      <c r="O124" s="24"/>
    </row>
    <row r="125" customHeight="true" spans="1:15">
      <c r="A125" s="6">
        <v>62</v>
      </c>
      <c r="B125" s="6" t="s">
        <v>130</v>
      </c>
      <c r="C125" s="9" t="s">
        <v>587</v>
      </c>
      <c r="D125" s="7" t="s">
        <v>595</v>
      </c>
      <c r="E125" s="6" t="s">
        <v>596</v>
      </c>
      <c r="F125" s="19" t="s">
        <v>597</v>
      </c>
      <c r="G125" s="19" t="s">
        <v>21</v>
      </c>
      <c r="H125" s="19" t="s">
        <v>598</v>
      </c>
      <c r="I125" s="19" t="s">
        <v>23</v>
      </c>
      <c r="J125" s="19" t="s">
        <v>136</v>
      </c>
      <c r="K125" s="23">
        <v>46266</v>
      </c>
      <c r="L125" s="19" t="s">
        <v>34</v>
      </c>
      <c r="M125" s="19" t="s">
        <v>35</v>
      </c>
      <c r="N125" s="19" t="s">
        <v>594</v>
      </c>
      <c r="O125" s="24"/>
    </row>
    <row r="126" customHeight="true" spans="1:15">
      <c r="A126" s="6">
        <f>SUBTOTAL(3,$B$5:B126)*1</f>
        <v>122</v>
      </c>
      <c r="B126" s="6" t="s">
        <v>130</v>
      </c>
      <c r="C126" s="9" t="s">
        <v>587</v>
      </c>
      <c r="D126" s="7" t="s">
        <v>599</v>
      </c>
      <c r="E126" s="6" t="s">
        <v>600</v>
      </c>
      <c r="F126" s="19" t="s">
        <v>601</v>
      </c>
      <c r="G126" s="19" t="s">
        <v>48</v>
      </c>
      <c r="H126" s="19" t="s">
        <v>215</v>
      </c>
      <c r="I126" s="19" t="s">
        <v>602</v>
      </c>
      <c r="J126" s="19" t="s">
        <v>136</v>
      </c>
      <c r="K126" s="23">
        <v>46266</v>
      </c>
      <c r="L126" s="19" t="s">
        <v>51</v>
      </c>
      <c r="M126" s="19" t="s">
        <v>35</v>
      </c>
      <c r="N126" s="19" t="s">
        <v>603</v>
      </c>
      <c r="O126" s="24"/>
    </row>
    <row r="127" customHeight="true" spans="1:15">
      <c r="A127" s="6">
        <v>63</v>
      </c>
      <c r="B127" s="6" t="s">
        <v>130</v>
      </c>
      <c r="C127" s="9" t="s">
        <v>587</v>
      </c>
      <c r="D127" s="7" t="s">
        <v>599</v>
      </c>
      <c r="E127" s="6" t="s">
        <v>604</v>
      </c>
      <c r="F127" s="19" t="s">
        <v>605</v>
      </c>
      <c r="G127" s="19" t="s">
        <v>48</v>
      </c>
      <c r="H127" s="19" t="s">
        <v>606</v>
      </c>
      <c r="I127" s="19" t="s">
        <v>211</v>
      </c>
      <c r="J127" s="19" t="s">
        <v>136</v>
      </c>
      <c r="K127" s="23">
        <v>46266</v>
      </c>
      <c r="L127" s="19" t="s">
        <v>34</v>
      </c>
      <c r="M127" s="19" t="s">
        <v>35</v>
      </c>
      <c r="N127" s="19" t="s">
        <v>603</v>
      </c>
      <c r="O127" s="24"/>
    </row>
    <row r="128" customHeight="true" spans="1:15">
      <c r="A128" s="6">
        <f>SUBTOTAL(3,$B$5:B128)*1</f>
        <v>124</v>
      </c>
      <c r="B128" s="6" t="s">
        <v>130</v>
      </c>
      <c r="C128" s="9" t="s">
        <v>587</v>
      </c>
      <c r="D128" s="7" t="s">
        <v>607</v>
      </c>
      <c r="E128" s="6" t="s">
        <v>608</v>
      </c>
      <c r="F128" s="19" t="s">
        <v>609</v>
      </c>
      <c r="G128" s="19" t="s">
        <v>48</v>
      </c>
      <c r="H128" s="19" t="s">
        <v>523</v>
      </c>
      <c r="I128" s="19" t="s">
        <v>610</v>
      </c>
      <c r="J128" s="19" t="s">
        <v>136</v>
      </c>
      <c r="K128" s="23">
        <v>46266</v>
      </c>
      <c r="L128" s="19" t="s">
        <v>51</v>
      </c>
      <c r="M128" s="19" t="s">
        <v>35</v>
      </c>
      <c r="N128" s="19" t="s">
        <v>611</v>
      </c>
      <c r="O128" s="24"/>
    </row>
    <row r="129" customHeight="true" spans="1:15">
      <c r="A129" s="6">
        <v>64</v>
      </c>
      <c r="B129" s="6" t="s">
        <v>130</v>
      </c>
      <c r="C129" s="9" t="s">
        <v>587</v>
      </c>
      <c r="D129" s="7" t="s">
        <v>607</v>
      </c>
      <c r="E129" s="6" t="s">
        <v>612</v>
      </c>
      <c r="F129" s="19" t="s">
        <v>613</v>
      </c>
      <c r="G129" s="19" t="s">
        <v>21</v>
      </c>
      <c r="H129" s="19" t="s">
        <v>149</v>
      </c>
      <c r="I129" s="19" t="s">
        <v>614</v>
      </c>
      <c r="J129" s="19" t="s">
        <v>136</v>
      </c>
      <c r="K129" s="23">
        <v>46266</v>
      </c>
      <c r="L129" s="19" t="s">
        <v>25</v>
      </c>
      <c r="M129" s="19" t="s">
        <v>35</v>
      </c>
      <c r="N129" s="19" t="s">
        <v>615</v>
      </c>
      <c r="O129" s="24"/>
    </row>
    <row r="130" customHeight="true" spans="1:15">
      <c r="A130" s="6">
        <f>SUBTOTAL(3,$B$5:B130)*1</f>
        <v>126</v>
      </c>
      <c r="B130" s="6" t="s">
        <v>130</v>
      </c>
      <c r="C130" s="9" t="s">
        <v>587</v>
      </c>
      <c r="D130" s="7" t="s">
        <v>616</v>
      </c>
      <c r="E130" s="6" t="s">
        <v>617</v>
      </c>
      <c r="F130" s="19" t="s">
        <v>618</v>
      </c>
      <c r="G130" s="19" t="s">
        <v>48</v>
      </c>
      <c r="H130" s="19" t="s">
        <v>619</v>
      </c>
      <c r="I130" s="19" t="s">
        <v>75</v>
      </c>
      <c r="J130" s="19" t="s">
        <v>136</v>
      </c>
      <c r="K130" s="23">
        <v>46266</v>
      </c>
      <c r="L130" s="19" t="s">
        <v>34</v>
      </c>
      <c r="M130" s="19" t="s">
        <v>620</v>
      </c>
      <c r="N130" s="19" t="s">
        <v>621</v>
      </c>
      <c r="O130" s="24"/>
    </row>
    <row r="131" customHeight="true" spans="1:15">
      <c r="A131" s="6">
        <v>65</v>
      </c>
      <c r="B131" s="6" t="s">
        <v>130</v>
      </c>
      <c r="C131" s="9" t="s">
        <v>587</v>
      </c>
      <c r="D131" s="7" t="s">
        <v>622</v>
      </c>
      <c r="E131" s="6" t="s">
        <v>623</v>
      </c>
      <c r="F131" s="19" t="s">
        <v>624</v>
      </c>
      <c r="G131" s="19" t="s">
        <v>21</v>
      </c>
      <c r="H131" s="19" t="s">
        <v>625</v>
      </c>
      <c r="I131" s="19" t="s">
        <v>517</v>
      </c>
      <c r="J131" s="19" t="s">
        <v>136</v>
      </c>
      <c r="K131" s="23">
        <v>46266</v>
      </c>
      <c r="L131" s="19" t="s">
        <v>229</v>
      </c>
      <c r="M131" s="19" t="s">
        <v>182</v>
      </c>
      <c r="N131" s="19" t="s">
        <v>626</v>
      </c>
      <c r="O131" s="24"/>
    </row>
    <row r="132" customHeight="true" spans="1:15">
      <c r="A132" s="6">
        <f>SUBTOTAL(3,$B$5:B132)*1</f>
        <v>128</v>
      </c>
      <c r="B132" s="6" t="s">
        <v>130</v>
      </c>
      <c r="C132" s="9" t="s">
        <v>627</v>
      </c>
      <c r="D132" s="7" t="s">
        <v>628</v>
      </c>
      <c r="E132" s="6" t="s">
        <v>629</v>
      </c>
      <c r="F132" s="19" t="s">
        <v>630</v>
      </c>
      <c r="G132" s="19" t="s">
        <v>21</v>
      </c>
      <c r="H132" s="19" t="s">
        <v>631</v>
      </c>
      <c r="I132" s="19" t="s">
        <v>632</v>
      </c>
      <c r="J132" s="19" t="s">
        <v>136</v>
      </c>
      <c r="K132" s="23">
        <v>46266</v>
      </c>
      <c r="L132" s="19" t="s">
        <v>34</v>
      </c>
      <c r="M132" s="19" t="s">
        <v>35</v>
      </c>
      <c r="N132" s="19" t="s">
        <v>633</v>
      </c>
      <c r="O132" s="24"/>
    </row>
    <row r="133" customHeight="true" spans="1:15">
      <c r="A133" s="6">
        <v>66</v>
      </c>
      <c r="B133" s="6" t="s">
        <v>130</v>
      </c>
      <c r="C133" s="9" t="s">
        <v>627</v>
      </c>
      <c r="D133" s="7" t="s">
        <v>628</v>
      </c>
      <c r="E133" s="6" t="s">
        <v>634</v>
      </c>
      <c r="F133" s="19" t="s">
        <v>635</v>
      </c>
      <c r="G133" s="19" t="s">
        <v>48</v>
      </c>
      <c r="H133" s="19" t="s">
        <v>636</v>
      </c>
      <c r="I133" s="19" t="s">
        <v>104</v>
      </c>
      <c r="J133" s="19" t="s">
        <v>136</v>
      </c>
      <c r="K133" s="23">
        <v>46266</v>
      </c>
      <c r="L133" s="19" t="s">
        <v>25</v>
      </c>
      <c r="M133" s="19" t="s">
        <v>26</v>
      </c>
      <c r="N133" s="19" t="s">
        <v>633</v>
      </c>
      <c r="O133" s="24"/>
    </row>
    <row r="134" customHeight="true" spans="1:15">
      <c r="A134" s="6">
        <f>SUBTOTAL(3,$B$5:B134)*1</f>
        <v>130</v>
      </c>
      <c r="B134" s="6" t="s">
        <v>130</v>
      </c>
      <c r="C134" s="9" t="s">
        <v>627</v>
      </c>
      <c r="D134" s="7" t="s">
        <v>637</v>
      </c>
      <c r="E134" s="6" t="s">
        <v>638</v>
      </c>
      <c r="F134" s="19" t="s">
        <v>639</v>
      </c>
      <c r="G134" s="19" t="s">
        <v>21</v>
      </c>
      <c r="H134" s="19" t="s">
        <v>640</v>
      </c>
      <c r="I134" s="19" t="s">
        <v>465</v>
      </c>
      <c r="J134" s="19" t="s">
        <v>136</v>
      </c>
      <c r="K134" s="23">
        <v>46266</v>
      </c>
      <c r="L134" s="19" t="s">
        <v>51</v>
      </c>
      <c r="M134" s="19" t="s">
        <v>26</v>
      </c>
      <c r="N134" s="19" t="s">
        <v>641</v>
      </c>
      <c r="O134" s="24"/>
    </row>
    <row r="135" customHeight="true" spans="1:15">
      <c r="A135" s="6">
        <v>67</v>
      </c>
      <c r="B135" s="6" t="s">
        <v>130</v>
      </c>
      <c r="C135" s="9" t="s">
        <v>627</v>
      </c>
      <c r="D135" s="7" t="s">
        <v>642</v>
      </c>
      <c r="E135" s="6" t="s">
        <v>643</v>
      </c>
      <c r="F135" s="19" t="s">
        <v>644</v>
      </c>
      <c r="G135" s="19" t="s">
        <v>48</v>
      </c>
      <c r="H135" s="19" t="s">
        <v>215</v>
      </c>
      <c r="I135" s="19" t="s">
        <v>602</v>
      </c>
      <c r="J135" s="19" t="s">
        <v>136</v>
      </c>
      <c r="K135" s="23">
        <v>46266</v>
      </c>
      <c r="L135" s="19" t="s">
        <v>25</v>
      </c>
      <c r="M135" s="19" t="s">
        <v>35</v>
      </c>
      <c r="N135" s="19" t="s">
        <v>645</v>
      </c>
      <c r="O135" s="24"/>
    </row>
    <row r="136" customHeight="true" spans="1:15">
      <c r="A136" s="6">
        <f>SUBTOTAL(3,$B$5:B136)*1</f>
        <v>132</v>
      </c>
      <c r="B136" s="6" t="s">
        <v>130</v>
      </c>
      <c r="C136" s="9" t="s">
        <v>627</v>
      </c>
      <c r="D136" s="7" t="s">
        <v>646</v>
      </c>
      <c r="E136" s="6" t="s">
        <v>647</v>
      </c>
      <c r="F136" s="19" t="s">
        <v>648</v>
      </c>
      <c r="G136" s="19" t="s">
        <v>21</v>
      </c>
      <c r="H136" s="19" t="s">
        <v>363</v>
      </c>
      <c r="I136" s="19" t="s">
        <v>42</v>
      </c>
      <c r="J136" s="19" t="s">
        <v>136</v>
      </c>
      <c r="K136" s="23">
        <v>46266</v>
      </c>
      <c r="L136" s="19" t="s">
        <v>25</v>
      </c>
      <c r="M136" s="19" t="s">
        <v>35</v>
      </c>
      <c r="N136" s="19" t="s">
        <v>645</v>
      </c>
      <c r="O136" s="24"/>
    </row>
    <row r="137" customHeight="true" spans="1:15">
      <c r="A137" s="6">
        <v>68</v>
      </c>
      <c r="B137" s="6" t="s">
        <v>130</v>
      </c>
      <c r="C137" s="9" t="s">
        <v>627</v>
      </c>
      <c r="D137" s="7" t="s">
        <v>646</v>
      </c>
      <c r="E137" s="6" t="s">
        <v>649</v>
      </c>
      <c r="F137" s="19" t="s">
        <v>650</v>
      </c>
      <c r="G137" s="19" t="s">
        <v>48</v>
      </c>
      <c r="H137" s="19" t="s">
        <v>651</v>
      </c>
      <c r="I137" s="19" t="s">
        <v>652</v>
      </c>
      <c r="J137" s="19" t="s">
        <v>136</v>
      </c>
      <c r="K137" s="23">
        <v>46266</v>
      </c>
      <c r="L137" s="19" t="s">
        <v>34</v>
      </c>
      <c r="M137" s="19" t="s">
        <v>26</v>
      </c>
      <c r="N137" s="19" t="s">
        <v>653</v>
      </c>
      <c r="O137" s="24"/>
    </row>
    <row r="138" customHeight="true" spans="1:15">
      <c r="A138" s="6">
        <f>SUBTOTAL(3,$B$5:B138)*1</f>
        <v>134</v>
      </c>
      <c r="B138" s="6" t="s">
        <v>130</v>
      </c>
      <c r="C138" s="9" t="s">
        <v>627</v>
      </c>
      <c r="D138" s="7" t="s">
        <v>642</v>
      </c>
      <c r="E138" s="6" t="s">
        <v>654</v>
      </c>
      <c r="F138" s="19" t="s">
        <v>655</v>
      </c>
      <c r="G138" s="19" t="s">
        <v>21</v>
      </c>
      <c r="H138" s="19" t="s">
        <v>109</v>
      </c>
      <c r="I138" s="19" t="s">
        <v>247</v>
      </c>
      <c r="J138" s="19" t="s">
        <v>136</v>
      </c>
      <c r="K138" s="23">
        <v>46266</v>
      </c>
      <c r="L138" s="19" t="s">
        <v>34</v>
      </c>
      <c r="M138" s="19" t="s">
        <v>35</v>
      </c>
      <c r="N138" s="19" t="s">
        <v>656</v>
      </c>
      <c r="O138" s="24"/>
    </row>
    <row r="139" customHeight="true" spans="1:15">
      <c r="A139" s="6">
        <v>69</v>
      </c>
      <c r="B139" s="6" t="s">
        <v>130</v>
      </c>
      <c r="C139" s="9" t="s">
        <v>627</v>
      </c>
      <c r="D139" s="7" t="s">
        <v>642</v>
      </c>
      <c r="E139" s="6" t="s">
        <v>657</v>
      </c>
      <c r="F139" s="19" t="s">
        <v>658</v>
      </c>
      <c r="G139" s="19" t="s">
        <v>21</v>
      </c>
      <c r="H139" s="19" t="s">
        <v>205</v>
      </c>
      <c r="I139" s="19" t="s">
        <v>517</v>
      </c>
      <c r="J139" s="19" t="s">
        <v>136</v>
      </c>
      <c r="K139" s="23">
        <v>46266</v>
      </c>
      <c r="L139" s="19" t="s">
        <v>25</v>
      </c>
      <c r="M139" s="19" t="s">
        <v>35</v>
      </c>
      <c r="N139" s="19" t="s">
        <v>659</v>
      </c>
      <c r="O139" s="24"/>
    </row>
    <row r="140" customHeight="true" spans="1:15">
      <c r="A140" s="6">
        <f>SUBTOTAL(3,$B$5:B140)*1</f>
        <v>136</v>
      </c>
      <c r="B140" s="6" t="s">
        <v>130</v>
      </c>
      <c r="C140" s="9" t="s">
        <v>627</v>
      </c>
      <c r="D140" s="7" t="s">
        <v>660</v>
      </c>
      <c r="E140" s="6" t="s">
        <v>661</v>
      </c>
      <c r="F140" s="19" t="s">
        <v>662</v>
      </c>
      <c r="G140" s="19" t="s">
        <v>48</v>
      </c>
      <c r="H140" s="19" t="s">
        <v>663</v>
      </c>
      <c r="I140" s="19" t="s">
        <v>664</v>
      </c>
      <c r="J140" s="19" t="s">
        <v>136</v>
      </c>
      <c r="K140" s="23">
        <v>46266</v>
      </c>
      <c r="L140" s="19" t="s">
        <v>34</v>
      </c>
      <c r="M140" s="19" t="s">
        <v>26</v>
      </c>
      <c r="N140" s="19" t="s">
        <v>659</v>
      </c>
      <c r="O140" s="24"/>
    </row>
    <row r="141" customHeight="true" spans="1:15">
      <c r="A141" s="6">
        <v>70</v>
      </c>
      <c r="B141" s="6" t="s">
        <v>130</v>
      </c>
      <c r="C141" s="9" t="s">
        <v>627</v>
      </c>
      <c r="D141" s="7" t="s">
        <v>637</v>
      </c>
      <c r="E141" s="6" t="s">
        <v>665</v>
      </c>
      <c r="F141" s="19" t="s">
        <v>666</v>
      </c>
      <c r="G141" s="19" t="s">
        <v>21</v>
      </c>
      <c r="H141" s="19" t="s">
        <v>667</v>
      </c>
      <c r="I141" s="19" t="s">
        <v>411</v>
      </c>
      <c r="J141" s="19" t="s">
        <v>136</v>
      </c>
      <c r="K141" s="23">
        <v>46266</v>
      </c>
      <c r="L141" s="19" t="s">
        <v>25</v>
      </c>
      <c r="M141" s="19" t="s">
        <v>35</v>
      </c>
      <c r="N141" s="19" t="s">
        <v>668</v>
      </c>
      <c r="O141" s="24"/>
    </row>
    <row r="142" customHeight="true" spans="1:15">
      <c r="A142" s="6">
        <f>SUBTOTAL(3,$B$5:B142)*1</f>
        <v>138</v>
      </c>
      <c r="B142" s="6" t="s">
        <v>130</v>
      </c>
      <c r="C142" s="9" t="s">
        <v>627</v>
      </c>
      <c r="D142" s="7" t="s">
        <v>637</v>
      </c>
      <c r="E142" s="6" t="s">
        <v>669</v>
      </c>
      <c r="F142" s="19" t="s">
        <v>670</v>
      </c>
      <c r="G142" s="19" t="s">
        <v>21</v>
      </c>
      <c r="H142" s="19" t="s">
        <v>667</v>
      </c>
      <c r="I142" s="19" t="s">
        <v>671</v>
      </c>
      <c r="J142" s="19" t="s">
        <v>136</v>
      </c>
      <c r="K142" s="23">
        <v>46266</v>
      </c>
      <c r="L142" s="19" t="s">
        <v>34</v>
      </c>
      <c r="M142" s="19" t="s">
        <v>35</v>
      </c>
      <c r="N142" s="19" t="s">
        <v>668</v>
      </c>
      <c r="O142" s="24"/>
    </row>
    <row r="143" customHeight="true" spans="1:15">
      <c r="A143" s="6">
        <v>71</v>
      </c>
      <c r="B143" s="6" t="s">
        <v>130</v>
      </c>
      <c r="C143" s="9" t="s">
        <v>627</v>
      </c>
      <c r="D143" s="7" t="s">
        <v>637</v>
      </c>
      <c r="E143" s="6" t="s">
        <v>672</v>
      </c>
      <c r="F143" s="19" t="s">
        <v>673</v>
      </c>
      <c r="G143" s="19" t="s">
        <v>21</v>
      </c>
      <c r="H143" s="19" t="s">
        <v>674</v>
      </c>
      <c r="I143" s="19" t="s">
        <v>675</v>
      </c>
      <c r="J143" s="19" t="s">
        <v>136</v>
      </c>
      <c r="K143" s="23">
        <v>46266</v>
      </c>
      <c r="L143" s="19" t="s">
        <v>34</v>
      </c>
      <c r="M143" s="19" t="s">
        <v>26</v>
      </c>
      <c r="N143" s="19" t="s">
        <v>668</v>
      </c>
      <c r="O143" s="24"/>
    </row>
    <row r="144" customHeight="true" spans="1:15">
      <c r="A144" s="6">
        <f>SUBTOTAL(3,$B$5:B144)*1</f>
        <v>140</v>
      </c>
      <c r="B144" s="6" t="s">
        <v>130</v>
      </c>
      <c r="C144" s="9" t="s">
        <v>627</v>
      </c>
      <c r="D144" s="7" t="s">
        <v>676</v>
      </c>
      <c r="E144" s="6" t="s">
        <v>677</v>
      </c>
      <c r="F144" s="19" t="s">
        <v>678</v>
      </c>
      <c r="G144" s="19" t="s">
        <v>48</v>
      </c>
      <c r="H144" s="19" t="s">
        <v>109</v>
      </c>
      <c r="I144" s="19" t="s">
        <v>497</v>
      </c>
      <c r="J144" s="19" t="s">
        <v>58</v>
      </c>
      <c r="K144" s="23">
        <v>46266</v>
      </c>
      <c r="L144" s="19" t="s">
        <v>25</v>
      </c>
      <c r="M144" s="19" t="s">
        <v>26</v>
      </c>
      <c r="N144" s="19" t="s">
        <v>679</v>
      </c>
      <c r="O144" s="24"/>
    </row>
    <row r="145" customHeight="true" spans="1:15">
      <c r="A145" s="6">
        <v>72</v>
      </c>
      <c r="B145" s="6" t="s">
        <v>130</v>
      </c>
      <c r="C145" s="9" t="s">
        <v>627</v>
      </c>
      <c r="D145" s="7" t="s">
        <v>680</v>
      </c>
      <c r="E145" s="6" t="s">
        <v>681</v>
      </c>
      <c r="F145" s="19" t="s">
        <v>682</v>
      </c>
      <c r="G145" s="19" t="s">
        <v>21</v>
      </c>
      <c r="H145" s="19" t="s">
        <v>683</v>
      </c>
      <c r="I145" s="19" t="s">
        <v>684</v>
      </c>
      <c r="J145" s="19" t="s">
        <v>136</v>
      </c>
      <c r="K145" s="23">
        <v>46266</v>
      </c>
      <c r="L145" s="19" t="s">
        <v>25</v>
      </c>
      <c r="M145" s="19" t="s">
        <v>26</v>
      </c>
      <c r="N145" s="19" t="s">
        <v>685</v>
      </c>
      <c r="O145" s="24"/>
    </row>
    <row r="146" customHeight="true" spans="1:15">
      <c r="A146" s="6">
        <f>SUBTOTAL(3,$B$5:B146)*1</f>
        <v>142</v>
      </c>
      <c r="B146" s="6" t="s">
        <v>130</v>
      </c>
      <c r="C146" s="9" t="s">
        <v>627</v>
      </c>
      <c r="D146" s="7" t="s">
        <v>642</v>
      </c>
      <c r="E146" s="6" t="s">
        <v>654</v>
      </c>
      <c r="F146" s="19" t="s">
        <v>686</v>
      </c>
      <c r="G146" s="19" t="s">
        <v>21</v>
      </c>
      <c r="H146" s="19" t="s">
        <v>687</v>
      </c>
      <c r="I146" s="19" t="s">
        <v>688</v>
      </c>
      <c r="J146" s="19" t="s">
        <v>136</v>
      </c>
      <c r="K146" s="23">
        <v>46266</v>
      </c>
      <c r="L146" s="19" t="s">
        <v>34</v>
      </c>
      <c r="M146" s="19" t="s">
        <v>35</v>
      </c>
      <c r="N146" s="19" t="s">
        <v>656</v>
      </c>
      <c r="O146" s="24"/>
    </row>
    <row r="147" customHeight="true" spans="1:15">
      <c r="A147" s="6">
        <v>73</v>
      </c>
      <c r="B147" s="6" t="s">
        <v>130</v>
      </c>
      <c r="C147" s="9" t="s">
        <v>689</v>
      </c>
      <c r="D147" s="7" t="s">
        <v>690</v>
      </c>
      <c r="E147" s="6" t="s">
        <v>691</v>
      </c>
      <c r="F147" s="19" t="s">
        <v>692</v>
      </c>
      <c r="G147" s="19" t="s">
        <v>21</v>
      </c>
      <c r="H147" s="19" t="s">
        <v>693</v>
      </c>
      <c r="I147" s="19" t="s">
        <v>694</v>
      </c>
      <c r="J147" s="19" t="s">
        <v>136</v>
      </c>
      <c r="K147" s="23">
        <v>46266</v>
      </c>
      <c r="L147" s="19" t="s">
        <v>34</v>
      </c>
      <c r="M147" s="19" t="s">
        <v>35</v>
      </c>
      <c r="N147" s="19" t="s">
        <v>695</v>
      </c>
      <c r="O147" s="24"/>
    </row>
    <row r="148" customHeight="true" spans="1:15">
      <c r="A148" s="6">
        <f>SUBTOTAL(3,$B$5:B148)*1</f>
        <v>144</v>
      </c>
      <c r="B148" s="6" t="s">
        <v>130</v>
      </c>
      <c r="C148" s="9" t="s">
        <v>689</v>
      </c>
      <c r="D148" s="7" t="s">
        <v>696</v>
      </c>
      <c r="E148" s="6" t="s">
        <v>697</v>
      </c>
      <c r="F148" s="19" t="s">
        <v>698</v>
      </c>
      <c r="G148" s="19" t="s">
        <v>48</v>
      </c>
      <c r="H148" s="19" t="s">
        <v>215</v>
      </c>
      <c r="I148" s="19" t="s">
        <v>699</v>
      </c>
      <c r="J148" s="19" t="s">
        <v>136</v>
      </c>
      <c r="K148" s="23">
        <v>46266</v>
      </c>
      <c r="L148" s="19" t="s">
        <v>25</v>
      </c>
      <c r="M148" s="19" t="s">
        <v>26</v>
      </c>
      <c r="N148" s="19" t="s">
        <v>700</v>
      </c>
      <c r="O148" s="24"/>
    </row>
    <row r="149" customHeight="true" spans="1:15">
      <c r="A149" s="6">
        <v>74</v>
      </c>
      <c r="B149" s="6" t="s">
        <v>130</v>
      </c>
      <c r="C149" s="9" t="s">
        <v>689</v>
      </c>
      <c r="D149" s="7" t="s">
        <v>701</v>
      </c>
      <c r="E149" s="6" t="s">
        <v>702</v>
      </c>
      <c r="F149" s="19" t="s">
        <v>703</v>
      </c>
      <c r="G149" s="19" t="s">
        <v>21</v>
      </c>
      <c r="H149" s="19" t="s">
        <v>41</v>
      </c>
      <c r="I149" s="19" t="s">
        <v>704</v>
      </c>
      <c r="J149" s="19" t="s">
        <v>145</v>
      </c>
      <c r="K149" s="23">
        <v>46266</v>
      </c>
      <c r="L149" s="19" t="s">
        <v>25</v>
      </c>
      <c r="M149" s="19" t="s">
        <v>26</v>
      </c>
      <c r="N149" s="19" t="s">
        <v>705</v>
      </c>
      <c r="O149" s="24"/>
    </row>
    <row r="150" customHeight="true" spans="1:15">
      <c r="A150" s="6">
        <f>SUBTOTAL(3,$B$5:B150)*1</f>
        <v>146</v>
      </c>
      <c r="B150" s="6" t="s">
        <v>130</v>
      </c>
      <c r="C150" s="9" t="s">
        <v>689</v>
      </c>
      <c r="D150" s="7" t="s">
        <v>706</v>
      </c>
      <c r="E150" s="6" t="s">
        <v>707</v>
      </c>
      <c r="F150" s="19" t="s">
        <v>708</v>
      </c>
      <c r="G150" s="19" t="s">
        <v>21</v>
      </c>
      <c r="H150" s="19" t="s">
        <v>180</v>
      </c>
      <c r="I150" s="19" t="s">
        <v>347</v>
      </c>
      <c r="J150" s="19" t="s">
        <v>136</v>
      </c>
      <c r="K150" s="23">
        <v>46266</v>
      </c>
      <c r="L150" s="19" t="s">
        <v>51</v>
      </c>
      <c r="M150" s="19" t="s">
        <v>26</v>
      </c>
      <c r="N150" s="19" t="s">
        <v>709</v>
      </c>
      <c r="O150" s="24"/>
    </row>
    <row r="151" customHeight="true" spans="1:15">
      <c r="A151" s="6">
        <v>75</v>
      </c>
      <c r="B151" s="6" t="s">
        <v>130</v>
      </c>
      <c r="C151" s="9" t="s">
        <v>689</v>
      </c>
      <c r="D151" s="7" t="s">
        <v>710</v>
      </c>
      <c r="E151" s="6" t="s">
        <v>711</v>
      </c>
      <c r="F151" s="19" t="s">
        <v>712</v>
      </c>
      <c r="G151" s="19" t="s">
        <v>21</v>
      </c>
      <c r="H151" s="19" t="s">
        <v>141</v>
      </c>
      <c r="I151" s="19" t="s">
        <v>200</v>
      </c>
      <c r="J151" s="19" t="s">
        <v>145</v>
      </c>
      <c r="K151" s="23">
        <v>46266</v>
      </c>
      <c r="L151" s="19" t="s">
        <v>34</v>
      </c>
      <c r="M151" s="19" t="s">
        <v>35</v>
      </c>
      <c r="N151" s="19" t="s">
        <v>713</v>
      </c>
      <c r="O151" s="24"/>
    </row>
    <row r="152" customHeight="true" spans="1:15">
      <c r="A152" s="6">
        <f>SUBTOTAL(3,$B$5:B152)*1</f>
        <v>148</v>
      </c>
      <c r="B152" s="6" t="s">
        <v>130</v>
      </c>
      <c r="C152" s="9" t="s">
        <v>689</v>
      </c>
      <c r="D152" s="7" t="s">
        <v>706</v>
      </c>
      <c r="E152" s="6" t="s">
        <v>714</v>
      </c>
      <c r="F152" s="19" t="s">
        <v>715</v>
      </c>
      <c r="G152" s="19" t="s">
        <v>48</v>
      </c>
      <c r="H152" s="19" t="s">
        <v>124</v>
      </c>
      <c r="I152" s="19" t="s">
        <v>716</v>
      </c>
      <c r="J152" s="19" t="s">
        <v>136</v>
      </c>
      <c r="K152" s="23">
        <v>46266</v>
      </c>
      <c r="L152" s="19" t="s">
        <v>25</v>
      </c>
      <c r="M152" s="19" t="s">
        <v>182</v>
      </c>
      <c r="N152" s="19" t="s">
        <v>713</v>
      </c>
      <c r="O152" s="24"/>
    </row>
    <row r="153" customHeight="true" spans="1:15">
      <c r="A153" s="6">
        <v>76</v>
      </c>
      <c r="B153" s="6" t="s">
        <v>130</v>
      </c>
      <c r="C153" s="9" t="s">
        <v>717</v>
      </c>
      <c r="D153" s="7" t="s">
        <v>718</v>
      </c>
      <c r="E153" s="6" t="s">
        <v>719</v>
      </c>
      <c r="F153" s="19" t="s">
        <v>720</v>
      </c>
      <c r="G153" s="19" t="s">
        <v>48</v>
      </c>
      <c r="H153" s="19" t="s">
        <v>721</v>
      </c>
      <c r="I153" s="19" t="s">
        <v>722</v>
      </c>
      <c r="J153" s="19" t="s">
        <v>136</v>
      </c>
      <c r="K153" s="23">
        <v>46266</v>
      </c>
      <c r="L153" s="19" t="s">
        <v>235</v>
      </c>
      <c r="M153" s="19" t="s">
        <v>26</v>
      </c>
      <c r="N153" s="19" t="s">
        <v>723</v>
      </c>
      <c r="O153" s="24"/>
    </row>
    <row r="154" customHeight="true" spans="1:15">
      <c r="A154" s="6">
        <f>SUBTOTAL(3,$B$5:B154)*1</f>
        <v>150</v>
      </c>
      <c r="B154" s="25" t="s">
        <v>724</v>
      </c>
      <c r="C154" s="26" t="s">
        <v>725</v>
      </c>
      <c r="D154" s="25" t="s">
        <v>726</v>
      </c>
      <c r="E154" s="26" t="s">
        <v>727</v>
      </c>
      <c r="F154" s="26" t="s">
        <v>728</v>
      </c>
      <c r="G154" s="26" t="s">
        <v>21</v>
      </c>
      <c r="H154" s="26" t="s">
        <v>363</v>
      </c>
      <c r="I154" s="26" t="s">
        <v>211</v>
      </c>
      <c r="J154" s="26">
        <v>3</v>
      </c>
      <c r="K154" s="29">
        <v>46266</v>
      </c>
      <c r="L154" s="26" t="s">
        <v>729</v>
      </c>
      <c r="M154" s="26" t="s">
        <v>35</v>
      </c>
      <c r="N154" s="26" t="s">
        <v>730</v>
      </c>
      <c r="O154" s="34"/>
    </row>
    <row r="155" customHeight="true" spans="1:15">
      <c r="A155" s="6">
        <v>77</v>
      </c>
      <c r="B155" s="25" t="s">
        <v>724</v>
      </c>
      <c r="C155" s="26" t="s">
        <v>725</v>
      </c>
      <c r="D155" s="25" t="s">
        <v>726</v>
      </c>
      <c r="E155" s="26" t="s">
        <v>727</v>
      </c>
      <c r="F155" s="26" t="s">
        <v>731</v>
      </c>
      <c r="G155" s="26" t="s">
        <v>21</v>
      </c>
      <c r="H155" s="26" t="s">
        <v>732</v>
      </c>
      <c r="I155" s="26" t="s">
        <v>314</v>
      </c>
      <c r="J155" s="26">
        <v>3</v>
      </c>
      <c r="K155" s="29">
        <v>46266</v>
      </c>
      <c r="L155" s="26" t="s">
        <v>733</v>
      </c>
      <c r="M155" s="26" t="s">
        <v>35</v>
      </c>
      <c r="N155" s="26" t="s">
        <v>730</v>
      </c>
      <c r="O155" s="34"/>
    </row>
    <row r="156" customHeight="true" spans="1:15">
      <c r="A156" s="6">
        <f>SUBTOTAL(3,$B$5:B156)*1</f>
        <v>152</v>
      </c>
      <c r="B156" s="25" t="s">
        <v>724</v>
      </c>
      <c r="C156" s="26" t="s">
        <v>725</v>
      </c>
      <c r="D156" s="25" t="s">
        <v>726</v>
      </c>
      <c r="E156" s="26" t="s">
        <v>734</v>
      </c>
      <c r="F156" s="26" t="s">
        <v>735</v>
      </c>
      <c r="G156" s="26" t="s">
        <v>21</v>
      </c>
      <c r="H156" s="26" t="s">
        <v>41</v>
      </c>
      <c r="I156" s="26" t="s">
        <v>42</v>
      </c>
      <c r="J156" s="26" t="s">
        <v>58</v>
      </c>
      <c r="K156" s="29">
        <v>46266</v>
      </c>
      <c r="L156" s="26" t="s">
        <v>733</v>
      </c>
      <c r="M156" s="26" t="s">
        <v>26</v>
      </c>
      <c r="N156" s="26" t="s">
        <v>736</v>
      </c>
      <c r="O156" s="34"/>
    </row>
    <row r="157" customHeight="true" spans="1:15">
      <c r="A157" s="6">
        <v>78</v>
      </c>
      <c r="B157" s="25" t="s">
        <v>724</v>
      </c>
      <c r="C157" s="26" t="s">
        <v>725</v>
      </c>
      <c r="D157" s="25" t="s">
        <v>737</v>
      </c>
      <c r="E157" s="26" t="s">
        <v>738</v>
      </c>
      <c r="F157" s="26" t="s">
        <v>739</v>
      </c>
      <c r="G157" s="26" t="s">
        <v>21</v>
      </c>
      <c r="H157" s="26" t="s">
        <v>32</v>
      </c>
      <c r="I157" s="26" t="s">
        <v>740</v>
      </c>
      <c r="J157" s="26">
        <v>3</v>
      </c>
      <c r="K157" s="29">
        <v>46266</v>
      </c>
      <c r="L157" s="26" t="s">
        <v>733</v>
      </c>
      <c r="M157" s="26" t="s">
        <v>26</v>
      </c>
      <c r="N157" s="26" t="s">
        <v>736</v>
      </c>
      <c r="O157" s="34"/>
    </row>
    <row r="158" customHeight="true" spans="1:15">
      <c r="A158" s="6">
        <f>SUBTOTAL(3,$B$5:B158)*1</f>
        <v>154</v>
      </c>
      <c r="B158" s="25" t="s">
        <v>724</v>
      </c>
      <c r="C158" s="26" t="s">
        <v>725</v>
      </c>
      <c r="D158" s="25" t="s">
        <v>741</v>
      </c>
      <c r="E158" s="26" t="s">
        <v>742</v>
      </c>
      <c r="F158" s="26" t="s">
        <v>743</v>
      </c>
      <c r="G158" s="26" t="s">
        <v>21</v>
      </c>
      <c r="H158" s="26" t="s">
        <v>149</v>
      </c>
      <c r="I158" s="26" t="s">
        <v>150</v>
      </c>
      <c r="J158" s="26">
        <v>3</v>
      </c>
      <c r="K158" s="29">
        <v>46266</v>
      </c>
      <c r="L158" s="26" t="s">
        <v>733</v>
      </c>
      <c r="M158" s="26" t="s">
        <v>35</v>
      </c>
      <c r="N158" s="26" t="s">
        <v>736</v>
      </c>
      <c r="O158" s="34"/>
    </row>
    <row r="159" customHeight="true" spans="1:15">
      <c r="A159" s="6">
        <v>79</v>
      </c>
      <c r="B159" s="6" t="s">
        <v>724</v>
      </c>
      <c r="C159" s="6" t="s">
        <v>744</v>
      </c>
      <c r="D159" s="7" t="s">
        <v>745</v>
      </c>
      <c r="E159" s="6" t="s">
        <v>746</v>
      </c>
      <c r="F159" s="18" t="s">
        <v>747</v>
      </c>
      <c r="G159" s="18" t="s">
        <v>48</v>
      </c>
      <c r="H159" s="18" t="s">
        <v>41</v>
      </c>
      <c r="I159" s="18" t="s">
        <v>748</v>
      </c>
      <c r="J159" s="18">
        <v>3</v>
      </c>
      <c r="K159" s="30">
        <v>46266</v>
      </c>
      <c r="L159" s="18" t="s">
        <v>733</v>
      </c>
      <c r="M159" s="18" t="s">
        <v>26</v>
      </c>
      <c r="N159" s="18" t="s">
        <v>749</v>
      </c>
      <c r="O159" s="24"/>
    </row>
    <row r="160" customHeight="true" spans="1:15">
      <c r="A160" s="6">
        <f>SUBTOTAL(3,$B$5:B160)*1</f>
        <v>156</v>
      </c>
      <c r="B160" s="6" t="s">
        <v>724</v>
      </c>
      <c r="C160" s="6" t="s">
        <v>744</v>
      </c>
      <c r="D160" s="7" t="s">
        <v>599</v>
      </c>
      <c r="E160" s="6" t="s">
        <v>750</v>
      </c>
      <c r="F160" s="18" t="s">
        <v>751</v>
      </c>
      <c r="G160" s="18" t="s">
        <v>48</v>
      </c>
      <c r="H160" s="18" t="s">
        <v>752</v>
      </c>
      <c r="I160" s="18" t="s">
        <v>753</v>
      </c>
      <c r="J160" s="18">
        <v>3</v>
      </c>
      <c r="K160" s="30">
        <v>46266</v>
      </c>
      <c r="L160" s="18" t="s">
        <v>733</v>
      </c>
      <c r="M160" s="18" t="s">
        <v>182</v>
      </c>
      <c r="N160" s="18" t="s">
        <v>749</v>
      </c>
      <c r="O160" s="24"/>
    </row>
    <row r="161" customHeight="true" spans="1:15">
      <c r="A161" s="6">
        <v>80</v>
      </c>
      <c r="B161" s="6" t="s">
        <v>724</v>
      </c>
      <c r="C161" s="6" t="s">
        <v>744</v>
      </c>
      <c r="D161" s="7" t="s">
        <v>754</v>
      </c>
      <c r="E161" s="6" t="s">
        <v>755</v>
      </c>
      <c r="F161" s="18" t="s">
        <v>756</v>
      </c>
      <c r="G161" s="18" t="s">
        <v>21</v>
      </c>
      <c r="H161" s="18" t="s">
        <v>215</v>
      </c>
      <c r="I161" s="18" t="s">
        <v>314</v>
      </c>
      <c r="J161" s="18">
        <v>2</v>
      </c>
      <c r="K161" s="30">
        <v>46266</v>
      </c>
      <c r="L161" s="18" t="s">
        <v>757</v>
      </c>
      <c r="M161" s="18" t="s">
        <v>26</v>
      </c>
      <c r="N161" s="18" t="s">
        <v>758</v>
      </c>
      <c r="O161" s="24"/>
    </row>
    <row r="162" customHeight="true" spans="1:15">
      <c r="A162" s="6">
        <f>SUBTOTAL(3,$B$5:B162)*1</f>
        <v>158</v>
      </c>
      <c r="B162" s="6" t="s">
        <v>724</v>
      </c>
      <c r="C162" s="6" t="s">
        <v>744</v>
      </c>
      <c r="D162" s="7" t="s">
        <v>744</v>
      </c>
      <c r="E162" s="6" t="s">
        <v>759</v>
      </c>
      <c r="F162" s="18" t="s">
        <v>760</v>
      </c>
      <c r="G162" s="18" t="s">
        <v>48</v>
      </c>
      <c r="H162" s="18" t="s">
        <v>761</v>
      </c>
      <c r="I162" s="18" t="s">
        <v>762</v>
      </c>
      <c r="J162" s="18">
        <v>3</v>
      </c>
      <c r="K162" s="30">
        <v>46266</v>
      </c>
      <c r="L162" s="31" t="s">
        <v>729</v>
      </c>
      <c r="M162" s="18" t="s">
        <v>26</v>
      </c>
      <c r="N162" s="18" t="s">
        <v>758</v>
      </c>
      <c r="O162" s="24"/>
    </row>
    <row r="163" customHeight="true" spans="1:15">
      <c r="A163" s="6">
        <v>81</v>
      </c>
      <c r="B163" s="27" t="s">
        <v>763</v>
      </c>
      <c r="C163" s="28" t="s">
        <v>764</v>
      </c>
      <c r="D163" s="28" t="s">
        <v>765</v>
      </c>
      <c r="E163" s="28" t="s">
        <v>766</v>
      </c>
      <c r="F163" s="28" t="s">
        <v>767</v>
      </c>
      <c r="G163" s="28" t="s">
        <v>768</v>
      </c>
      <c r="H163" s="27" t="s">
        <v>769</v>
      </c>
      <c r="I163" s="27" t="s">
        <v>770</v>
      </c>
      <c r="J163" s="27" t="s">
        <v>771</v>
      </c>
      <c r="K163" s="32">
        <v>45549</v>
      </c>
      <c r="L163" s="33" t="s">
        <v>772</v>
      </c>
      <c r="M163" s="27" t="s">
        <v>773</v>
      </c>
      <c r="N163" s="27" t="s">
        <v>774</v>
      </c>
      <c r="O163" s="28"/>
    </row>
    <row r="164" customHeight="true" spans="1:15">
      <c r="A164" s="6">
        <f>SUBTOTAL(3,$B$5:B164)*1</f>
        <v>160</v>
      </c>
      <c r="B164" s="27" t="s">
        <v>763</v>
      </c>
      <c r="C164" s="28" t="s">
        <v>764</v>
      </c>
      <c r="D164" s="28" t="s">
        <v>775</v>
      </c>
      <c r="E164" s="28" t="s">
        <v>776</v>
      </c>
      <c r="F164" s="28" t="s">
        <v>777</v>
      </c>
      <c r="G164" s="28" t="s">
        <v>768</v>
      </c>
      <c r="H164" s="27" t="s">
        <v>778</v>
      </c>
      <c r="I164" s="27" t="s">
        <v>779</v>
      </c>
      <c r="J164" s="27" t="s">
        <v>771</v>
      </c>
      <c r="K164" s="32">
        <v>45536</v>
      </c>
      <c r="L164" s="33" t="s">
        <v>772</v>
      </c>
      <c r="M164" s="27" t="s">
        <v>773</v>
      </c>
      <c r="N164" s="27" t="s">
        <v>774</v>
      </c>
      <c r="O164" s="28"/>
    </row>
    <row r="165" customHeight="true" spans="1:15">
      <c r="A165" s="6">
        <v>82</v>
      </c>
      <c r="B165" s="27" t="s">
        <v>763</v>
      </c>
      <c r="C165" s="28" t="s">
        <v>764</v>
      </c>
      <c r="D165" s="28" t="s">
        <v>765</v>
      </c>
      <c r="E165" s="28" t="s">
        <v>780</v>
      </c>
      <c r="F165" s="28" t="s">
        <v>781</v>
      </c>
      <c r="G165" s="28" t="s">
        <v>768</v>
      </c>
      <c r="H165" s="27" t="s">
        <v>782</v>
      </c>
      <c r="I165" s="27" t="s">
        <v>783</v>
      </c>
      <c r="J165" s="27" t="s">
        <v>58</v>
      </c>
      <c r="K165" s="32">
        <v>45901</v>
      </c>
      <c r="L165" s="33" t="s">
        <v>784</v>
      </c>
      <c r="M165" s="27" t="s">
        <v>773</v>
      </c>
      <c r="N165" s="27" t="s">
        <v>774</v>
      </c>
      <c r="O165" s="28"/>
    </row>
    <row r="166" customHeight="true" spans="1:15">
      <c r="A166" s="6">
        <f>SUBTOTAL(3,$B$5:B166)*1</f>
        <v>162</v>
      </c>
      <c r="B166" s="27" t="s">
        <v>763</v>
      </c>
      <c r="C166" s="28" t="s">
        <v>764</v>
      </c>
      <c r="D166" s="28" t="s">
        <v>785</v>
      </c>
      <c r="E166" s="28" t="s">
        <v>786</v>
      </c>
      <c r="F166" s="28" t="s">
        <v>787</v>
      </c>
      <c r="G166" s="28" t="s">
        <v>788</v>
      </c>
      <c r="H166" s="27" t="s">
        <v>789</v>
      </c>
      <c r="I166" s="27" t="s">
        <v>790</v>
      </c>
      <c r="J166" s="27" t="s">
        <v>771</v>
      </c>
      <c r="K166" s="32">
        <v>45901</v>
      </c>
      <c r="L166" s="33" t="s">
        <v>784</v>
      </c>
      <c r="M166" s="27" t="s">
        <v>791</v>
      </c>
      <c r="N166" s="27" t="s">
        <v>774</v>
      </c>
      <c r="O166" s="28"/>
    </row>
    <row r="167" customHeight="true" spans="1:15">
      <c r="A167" s="6">
        <v>83</v>
      </c>
      <c r="B167" s="27" t="s">
        <v>763</v>
      </c>
      <c r="C167" s="28" t="s">
        <v>764</v>
      </c>
      <c r="D167" s="28" t="s">
        <v>785</v>
      </c>
      <c r="E167" s="28" t="s">
        <v>792</v>
      </c>
      <c r="F167" s="28" t="s">
        <v>793</v>
      </c>
      <c r="G167" s="28" t="s">
        <v>788</v>
      </c>
      <c r="H167" s="27" t="s">
        <v>794</v>
      </c>
      <c r="I167" s="27" t="s">
        <v>795</v>
      </c>
      <c r="J167" s="27" t="s">
        <v>771</v>
      </c>
      <c r="K167" s="32">
        <v>46266</v>
      </c>
      <c r="L167" s="33" t="s">
        <v>796</v>
      </c>
      <c r="M167" s="27" t="s">
        <v>791</v>
      </c>
      <c r="N167" s="27" t="s">
        <v>774</v>
      </c>
      <c r="O167" s="28"/>
    </row>
    <row r="168" customHeight="true" spans="1:15">
      <c r="A168" s="6">
        <f>SUBTOTAL(3,$B$5:B168)*1</f>
        <v>164</v>
      </c>
      <c r="B168" s="27" t="s">
        <v>763</v>
      </c>
      <c r="C168" s="28" t="s">
        <v>764</v>
      </c>
      <c r="D168" s="28" t="s">
        <v>765</v>
      </c>
      <c r="E168" s="28" t="s">
        <v>780</v>
      </c>
      <c r="F168" s="28" t="s">
        <v>797</v>
      </c>
      <c r="G168" s="28" t="s">
        <v>768</v>
      </c>
      <c r="H168" s="27" t="s">
        <v>798</v>
      </c>
      <c r="I168" s="27" t="s">
        <v>799</v>
      </c>
      <c r="J168" s="27" t="s">
        <v>771</v>
      </c>
      <c r="K168" s="32">
        <v>46267</v>
      </c>
      <c r="L168" s="33" t="s">
        <v>796</v>
      </c>
      <c r="M168" s="27" t="s">
        <v>773</v>
      </c>
      <c r="N168" s="27" t="s">
        <v>774</v>
      </c>
      <c r="O168" s="28"/>
    </row>
    <row r="169" customHeight="true" spans="1:15">
      <c r="A169" s="6">
        <v>84</v>
      </c>
      <c r="B169" s="27" t="s">
        <v>763</v>
      </c>
      <c r="C169" s="28" t="s">
        <v>764</v>
      </c>
      <c r="D169" s="28" t="s">
        <v>785</v>
      </c>
      <c r="E169" s="28" t="s">
        <v>800</v>
      </c>
      <c r="F169" s="28" t="s">
        <v>801</v>
      </c>
      <c r="G169" s="28" t="s">
        <v>788</v>
      </c>
      <c r="H169" s="27" t="s">
        <v>789</v>
      </c>
      <c r="I169" s="27" t="s">
        <v>802</v>
      </c>
      <c r="J169" s="27" t="s">
        <v>771</v>
      </c>
      <c r="K169" s="32">
        <v>45901</v>
      </c>
      <c r="L169" s="33" t="s">
        <v>784</v>
      </c>
      <c r="M169" s="27" t="s">
        <v>803</v>
      </c>
      <c r="N169" s="27" t="s">
        <v>804</v>
      </c>
      <c r="O169" s="28"/>
    </row>
    <row r="170" customHeight="true" spans="1:15">
      <c r="A170" s="6">
        <f>SUBTOTAL(3,$B$5:B170)*1</f>
        <v>166</v>
      </c>
      <c r="B170" s="27" t="s">
        <v>763</v>
      </c>
      <c r="C170" s="28" t="s">
        <v>764</v>
      </c>
      <c r="D170" s="28" t="s">
        <v>805</v>
      </c>
      <c r="E170" s="28" t="s">
        <v>806</v>
      </c>
      <c r="F170" s="28" t="s">
        <v>807</v>
      </c>
      <c r="G170" s="28" t="s">
        <v>788</v>
      </c>
      <c r="H170" s="27" t="s">
        <v>808</v>
      </c>
      <c r="I170" s="27" t="s">
        <v>809</v>
      </c>
      <c r="J170" s="27" t="s">
        <v>771</v>
      </c>
      <c r="K170" s="32">
        <v>45536</v>
      </c>
      <c r="L170" s="33" t="s">
        <v>772</v>
      </c>
      <c r="M170" s="27" t="s">
        <v>791</v>
      </c>
      <c r="N170" s="27" t="s">
        <v>804</v>
      </c>
      <c r="O170" s="28"/>
    </row>
    <row r="171" customHeight="true" spans="1:15">
      <c r="A171" s="6">
        <v>85</v>
      </c>
      <c r="B171" s="27" t="s">
        <v>763</v>
      </c>
      <c r="C171" s="28" t="s">
        <v>764</v>
      </c>
      <c r="D171" s="28" t="s">
        <v>805</v>
      </c>
      <c r="E171" s="28" t="s">
        <v>810</v>
      </c>
      <c r="F171" s="28" t="s">
        <v>811</v>
      </c>
      <c r="G171" s="28" t="s">
        <v>788</v>
      </c>
      <c r="H171" s="27" t="s">
        <v>812</v>
      </c>
      <c r="I171" s="27" t="s">
        <v>813</v>
      </c>
      <c r="J171" s="27" t="s">
        <v>771</v>
      </c>
      <c r="K171" s="32">
        <v>46266</v>
      </c>
      <c r="L171" s="33" t="s">
        <v>796</v>
      </c>
      <c r="M171" s="27" t="s">
        <v>803</v>
      </c>
      <c r="N171" s="27" t="s">
        <v>804</v>
      </c>
      <c r="O171" s="28"/>
    </row>
    <row r="172" customHeight="true" spans="1:15">
      <c r="A172" s="6">
        <f>SUBTOTAL(3,$B$5:B172)*1</f>
        <v>168</v>
      </c>
      <c r="B172" s="27" t="s">
        <v>763</v>
      </c>
      <c r="C172" s="28" t="s">
        <v>764</v>
      </c>
      <c r="D172" s="28" t="s">
        <v>814</v>
      </c>
      <c r="E172" s="28" t="s">
        <v>815</v>
      </c>
      <c r="F172" s="28" t="s">
        <v>816</v>
      </c>
      <c r="G172" s="28" t="s">
        <v>768</v>
      </c>
      <c r="H172" s="27" t="s">
        <v>817</v>
      </c>
      <c r="I172" s="27" t="s">
        <v>818</v>
      </c>
      <c r="J172" s="27" t="s">
        <v>771</v>
      </c>
      <c r="K172" s="32">
        <v>45901</v>
      </c>
      <c r="L172" s="33" t="s">
        <v>784</v>
      </c>
      <c r="M172" s="27" t="s">
        <v>773</v>
      </c>
      <c r="N172" s="27" t="s">
        <v>819</v>
      </c>
      <c r="O172" s="28"/>
    </row>
    <row r="173" customHeight="true" spans="1:15">
      <c r="A173" s="6">
        <v>86</v>
      </c>
      <c r="B173" s="27" t="s">
        <v>763</v>
      </c>
      <c r="C173" s="28" t="s">
        <v>764</v>
      </c>
      <c r="D173" s="28" t="s">
        <v>820</v>
      </c>
      <c r="E173" s="28" t="s">
        <v>821</v>
      </c>
      <c r="F173" s="28" t="s">
        <v>822</v>
      </c>
      <c r="G173" s="28" t="s">
        <v>768</v>
      </c>
      <c r="H173" s="27" t="s">
        <v>149</v>
      </c>
      <c r="I173" s="27" t="s">
        <v>823</v>
      </c>
      <c r="J173" s="27" t="s">
        <v>24</v>
      </c>
      <c r="K173" s="32">
        <v>45536</v>
      </c>
      <c r="L173" s="33" t="s">
        <v>772</v>
      </c>
      <c r="M173" s="27" t="s">
        <v>791</v>
      </c>
      <c r="N173" s="27" t="s">
        <v>819</v>
      </c>
      <c r="O173" s="28"/>
    </row>
    <row r="174" customHeight="true" spans="1:15">
      <c r="A174" s="6">
        <f>SUBTOTAL(3,$B$5:B174)*1</f>
        <v>170</v>
      </c>
      <c r="B174" s="27" t="s">
        <v>763</v>
      </c>
      <c r="C174" s="28" t="s">
        <v>764</v>
      </c>
      <c r="D174" s="28" t="s">
        <v>820</v>
      </c>
      <c r="E174" s="28" t="s">
        <v>821</v>
      </c>
      <c r="F174" s="28" t="s">
        <v>824</v>
      </c>
      <c r="G174" s="28" t="s">
        <v>48</v>
      </c>
      <c r="H174" s="27" t="s">
        <v>825</v>
      </c>
      <c r="I174" s="27" t="s">
        <v>826</v>
      </c>
      <c r="J174" s="27" t="s">
        <v>24</v>
      </c>
      <c r="K174" s="32">
        <v>45536</v>
      </c>
      <c r="L174" s="33" t="s">
        <v>772</v>
      </c>
      <c r="M174" s="27" t="s">
        <v>791</v>
      </c>
      <c r="N174" s="27" t="s">
        <v>819</v>
      </c>
      <c r="O174" s="28"/>
    </row>
    <row r="175" customHeight="true" spans="1:15">
      <c r="A175" s="6">
        <v>87</v>
      </c>
      <c r="B175" s="27" t="s">
        <v>763</v>
      </c>
      <c r="C175" s="28" t="s">
        <v>827</v>
      </c>
      <c r="D175" s="28" t="s">
        <v>828</v>
      </c>
      <c r="E175" s="28" t="s">
        <v>829</v>
      </c>
      <c r="F175" s="28" t="s">
        <v>830</v>
      </c>
      <c r="G175" s="28" t="s">
        <v>21</v>
      </c>
      <c r="H175" s="27" t="s">
        <v>667</v>
      </c>
      <c r="I175" s="27" t="s">
        <v>671</v>
      </c>
      <c r="J175" s="27" t="s">
        <v>831</v>
      </c>
      <c r="K175" s="32">
        <v>45536</v>
      </c>
      <c r="L175" s="33" t="s">
        <v>51</v>
      </c>
      <c r="M175" s="27" t="s">
        <v>26</v>
      </c>
      <c r="N175" s="27" t="s">
        <v>832</v>
      </c>
      <c r="O175" s="28"/>
    </row>
    <row r="176" customHeight="true" spans="1:15">
      <c r="A176" s="6">
        <f>SUBTOTAL(3,$B$5:B176)*1</f>
        <v>172</v>
      </c>
      <c r="B176" s="27" t="s">
        <v>763</v>
      </c>
      <c r="C176" s="28" t="s">
        <v>827</v>
      </c>
      <c r="D176" s="28" t="s">
        <v>828</v>
      </c>
      <c r="E176" s="28" t="s">
        <v>833</v>
      </c>
      <c r="F176" s="28" t="s">
        <v>834</v>
      </c>
      <c r="G176" s="28" t="s">
        <v>48</v>
      </c>
      <c r="H176" s="27" t="s">
        <v>667</v>
      </c>
      <c r="I176" s="27" t="s">
        <v>671</v>
      </c>
      <c r="J176" s="27" t="s">
        <v>24</v>
      </c>
      <c r="K176" s="32">
        <v>45536</v>
      </c>
      <c r="L176" s="33" t="s">
        <v>51</v>
      </c>
      <c r="M176" s="27" t="s">
        <v>35</v>
      </c>
      <c r="N176" s="27" t="s">
        <v>835</v>
      </c>
      <c r="O176" s="28"/>
    </row>
    <row r="177" customHeight="true" spans="1:15">
      <c r="A177" s="6">
        <v>88</v>
      </c>
      <c r="B177" s="27" t="s">
        <v>763</v>
      </c>
      <c r="C177" s="28" t="s">
        <v>827</v>
      </c>
      <c r="D177" s="28" t="s">
        <v>828</v>
      </c>
      <c r="E177" s="28" t="s">
        <v>836</v>
      </c>
      <c r="F177" s="28" t="s">
        <v>837</v>
      </c>
      <c r="G177" s="28" t="s">
        <v>21</v>
      </c>
      <c r="H177" s="27" t="s">
        <v>838</v>
      </c>
      <c r="I177" s="27" t="s">
        <v>411</v>
      </c>
      <c r="J177" s="27" t="s">
        <v>24</v>
      </c>
      <c r="K177" s="32">
        <v>45901</v>
      </c>
      <c r="L177" s="33" t="s">
        <v>25</v>
      </c>
      <c r="M177" s="27" t="s">
        <v>35</v>
      </c>
      <c r="N177" s="27" t="s">
        <v>835</v>
      </c>
      <c r="O177" s="28"/>
    </row>
    <row r="178" customHeight="true" spans="1:15">
      <c r="A178" s="6">
        <f>SUBTOTAL(3,$B$5:B178)*1</f>
        <v>174</v>
      </c>
      <c r="B178" s="27" t="s">
        <v>763</v>
      </c>
      <c r="C178" s="28" t="s">
        <v>827</v>
      </c>
      <c r="D178" s="28" t="s">
        <v>839</v>
      </c>
      <c r="E178" s="28" t="s">
        <v>840</v>
      </c>
      <c r="F178" s="28" t="s">
        <v>841</v>
      </c>
      <c r="G178" s="28" t="s">
        <v>21</v>
      </c>
      <c r="H178" s="27" t="s">
        <v>180</v>
      </c>
      <c r="I178" s="27" t="s">
        <v>842</v>
      </c>
      <c r="J178" s="27" t="s">
        <v>24</v>
      </c>
      <c r="K178" s="32">
        <v>46266</v>
      </c>
      <c r="L178" s="33" t="s">
        <v>34</v>
      </c>
      <c r="M178" s="27" t="s">
        <v>843</v>
      </c>
      <c r="N178" s="27" t="s">
        <v>835</v>
      </c>
      <c r="O178" s="28"/>
    </row>
    <row r="179" customHeight="true" spans="1:15">
      <c r="A179" s="6">
        <v>89</v>
      </c>
      <c r="B179" s="27" t="s">
        <v>763</v>
      </c>
      <c r="C179" s="28" t="s">
        <v>827</v>
      </c>
      <c r="D179" s="28" t="s">
        <v>844</v>
      </c>
      <c r="E179" s="28" t="s">
        <v>845</v>
      </c>
      <c r="F179" s="28" t="s">
        <v>846</v>
      </c>
      <c r="G179" s="28" t="s">
        <v>21</v>
      </c>
      <c r="H179" s="27" t="s">
        <v>135</v>
      </c>
      <c r="I179" s="27" t="s">
        <v>23</v>
      </c>
      <c r="J179" s="27" t="s">
        <v>24</v>
      </c>
      <c r="K179" s="32">
        <v>45901</v>
      </c>
      <c r="L179" s="33" t="s">
        <v>25</v>
      </c>
      <c r="M179" s="27" t="s">
        <v>35</v>
      </c>
      <c r="N179" s="27" t="s">
        <v>847</v>
      </c>
      <c r="O179" s="28"/>
    </row>
    <row r="180" customHeight="true" spans="1:15">
      <c r="A180" s="6">
        <f>SUBTOTAL(3,$B$5:B180)*1</f>
        <v>176</v>
      </c>
      <c r="B180" s="27" t="s">
        <v>763</v>
      </c>
      <c r="C180" s="28" t="s">
        <v>827</v>
      </c>
      <c r="D180" s="28" t="s">
        <v>844</v>
      </c>
      <c r="E180" s="28" t="s">
        <v>845</v>
      </c>
      <c r="F180" s="28" t="s">
        <v>848</v>
      </c>
      <c r="G180" s="28" t="s">
        <v>48</v>
      </c>
      <c r="H180" s="27" t="s">
        <v>849</v>
      </c>
      <c r="I180" s="27" t="s">
        <v>144</v>
      </c>
      <c r="J180" s="27" t="s">
        <v>24</v>
      </c>
      <c r="K180" s="32">
        <v>46266</v>
      </c>
      <c r="L180" s="33" t="s">
        <v>34</v>
      </c>
      <c r="M180" s="27" t="s">
        <v>35</v>
      </c>
      <c r="N180" s="27" t="s">
        <v>847</v>
      </c>
      <c r="O180" s="28"/>
    </row>
    <row r="181" customHeight="true" spans="1:15">
      <c r="A181" s="6">
        <v>90</v>
      </c>
      <c r="B181" s="27" t="s">
        <v>763</v>
      </c>
      <c r="C181" s="28" t="s">
        <v>827</v>
      </c>
      <c r="D181" s="28" t="s">
        <v>850</v>
      </c>
      <c r="E181" s="28" t="s">
        <v>851</v>
      </c>
      <c r="F181" s="28" t="s">
        <v>852</v>
      </c>
      <c r="G181" s="28" t="s">
        <v>21</v>
      </c>
      <c r="H181" s="27" t="s">
        <v>853</v>
      </c>
      <c r="I181" s="27" t="s">
        <v>854</v>
      </c>
      <c r="J181" s="27" t="s">
        <v>24</v>
      </c>
      <c r="K181" s="32">
        <v>46266</v>
      </c>
      <c r="L181" s="33" t="s">
        <v>34</v>
      </c>
      <c r="M181" s="27" t="s">
        <v>35</v>
      </c>
      <c r="N181" s="27" t="s">
        <v>847</v>
      </c>
      <c r="O181" s="28"/>
    </row>
    <row r="182" customHeight="true" spans="1:15">
      <c r="A182" s="6">
        <f>SUBTOTAL(3,$B$5:B182)*1</f>
        <v>178</v>
      </c>
      <c r="B182" s="27" t="s">
        <v>763</v>
      </c>
      <c r="C182" s="28" t="s">
        <v>827</v>
      </c>
      <c r="D182" s="28" t="s">
        <v>855</v>
      </c>
      <c r="E182" s="28" t="s">
        <v>856</v>
      </c>
      <c r="F182" s="28" t="s">
        <v>857</v>
      </c>
      <c r="G182" s="28" t="s">
        <v>21</v>
      </c>
      <c r="H182" s="27" t="s">
        <v>858</v>
      </c>
      <c r="I182" s="27" t="s">
        <v>859</v>
      </c>
      <c r="J182" s="27" t="s">
        <v>24</v>
      </c>
      <c r="K182" s="32">
        <v>45536</v>
      </c>
      <c r="L182" s="33" t="s">
        <v>51</v>
      </c>
      <c r="M182" s="27" t="s">
        <v>26</v>
      </c>
      <c r="N182" s="27" t="s">
        <v>860</v>
      </c>
      <c r="O182" s="28"/>
    </row>
    <row r="183" customHeight="true" spans="1:15">
      <c r="A183" s="6">
        <v>91</v>
      </c>
      <c r="B183" s="27" t="s">
        <v>763</v>
      </c>
      <c r="C183" s="28" t="s">
        <v>827</v>
      </c>
      <c r="D183" s="28" t="s">
        <v>855</v>
      </c>
      <c r="E183" s="28" t="s">
        <v>861</v>
      </c>
      <c r="F183" s="28" t="s">
        <v>862</v>
      </c>
      <c r="G183" s="28" t="s">
        <v>48</v>
      </c>
      <c r="H183" s="27" t="s">
        <v>863</v>
      </c>
      <c r="I183" s="27" t="s">
        <v>89</v>
      </c>
      <c r="J183" s="27" t="s">
        <v>24</v>
      </c>
      <c r="K183" s="32">
        <v>46266</v>
      </c>
      <c r="L183" s="33" t="s">
        <v>34</v>
      </c>
      <c r="M183" s="27" t="s">
        <v>35</v>
      </c>
      <c r="N183" s="27" t="s">
        <v>864</v>
      </c>
      <c r="O183" s="28"/>
    </row>
    <row r="184" customHeight="true" spans="1:15">
      <c r="A184" s="6">
        <f>SUBTOTAL(3,$B$5:B184)*1</f>
        <v>180</v>
      </c>
      <c r="B184" s="27" t="s">
        <v>763</v>
      </c>
      <c r="C184" s="28" t="s">
        <v>827</v>
      </c>
      <c r="D184" s="28" t="s">
        <v>865</v>
      </c>
      <c r="E184" s="28" t="s">
        <v>866</v>
      </c>
      <c r="F184" s="28" t="s">
        <v>867</v>
      </c>
      <c r="G184" s="28" t="s">
        <v>48</v>
      </c>
      <c r="H184" s="27" t="s">
        <v>41</v>
      </c>
      <c r="I184" s="27" t="s">
        <v>868</v>
      </c>
      <c r="J184" s="27" t="s">
        <v>24</v>
      </c>
      <c r="K184" s="32">
        <v>45536</v>
      </c>
      <c r="L184" s="33" t="s">
        <v>51</v>
      </c>
      <c r="M184" s="27" t="s">
        <v>843</v>
      </c>
      <c r="N184" s="27" t="s">
        <v>864</v>
      </c>
      <c r="O184" s="28"/>
    </row>
    <row r="185" customHeight="true" spans="1:15">
      <c r="A185" s="6">
        <v>92</v>
      </c>
      <c r="B185" s="27" t="s">
        <v>763</v>
      </c>
      <c r="C185" s="28" t="s">
        <v>827</v>
      </c>
      <c r="D185" s="28" t="s">
        <v>850</v>
      </c>
      <c r="E185" s="28" t="s">
        <v>869</v>
      </c>
      <c r="F185" s="28" t="s">
        <v>870</v>
      </c>
      <c r="G185" s="28" t="s">
        <v>48</v>
      </c>
      <c r="H185" s="27" t="s">
        <v>871</v>
      </c>
      <c r="I185" s="27" t="s">
        <v>872</v>
      </c>
      <c r="J185" s="27" t="s">
        <v>24</v>
      </c>
      <c r="K185" s="32">
        <v>45536</v>
      </c>
      <c r="L185" s="33" t="s">
        <v>51</v>
      </c>
      <c r="M185" s="27" t="s">
        <v>35</v>
      </c>
      <c r="N185" s="27" t="s">
        <v>873</v>
      </c>
      <c r="O185" s="28"/>
    </row>
    <row r="186" customHeight="true" spans="1:15">
      <c r="A186" s="6">
        <f>SUBTOTAL(3,$B$5:B186)*1</f>
        <v>182</v>
      </c>
      <c r="B186" s="27" t="s">
        <v>763</v>
      </c>
      <c r="C186" s="28" t="s">
        <v>827</v>
      </c>
      <c r="D186" s="28" t="s">
        <v>850</v>
      </c>
      <c r="E186" s="28" t="s">
        <v>874</v>
      </c>
      <c r="F186" s="28" t="s">
        <v>875</v>
      </c>
      <c r="G186" s="28" t="s">
        <v>48</v>
      </c>
      <c r="H186" s="27" t="s">
        <v>246</v>
      </c>
      <c r="I186" s="27" t="s">
        <v>83</v>
      </c>
      <c r="J186" s="27" t="s">
        <v>24</v>
      </c>
      <c r="K186" s="32">
        <v>45536</v>
      </c>
      <c r="L186" s="33" t="s">
        <v>51</v>
      </c>
      <c r="M186" s="27" t="s">
        <v>35</v>
      </c>
      <c r="N186" s="27" t="s">
        <v>873</v>
      </c>
      <c r="O186" s="28"/>
    </row>
    <row r="187" customHeight="true" spans="1:15">
      <c r="A187" s="6">
        <v>93</v>
      </c>
      <c r="B187" s="27" t="s">
        <v>763</v>
      </c>
      <c r="C187" s="28" t="s">
        <v>876</v>
      </c>
      <c r="D187" s="28" t="s">
        <v>877</v>
      </c>
      <c r="E187" s="28" t="s">
        <v>878</v>
      </c>
      <c r="F187" s="28" t="s">
        <v>879</v>
      </c>
      <c r="G187" s="28" t="s">
        <v>21</v>
      </c>
      <c r="H187" s="27" t="s">
        <v>880</v>
      </c>
      <c r="I187" s="27" t="s">
        <v>116</v>
      </c>
      <c r="J187" s="27">
        <v>3</v>
      </c>
      <c r="K187" s="32">
        <v>2024.9</v>
      </c>
      <c r="L187" s="33" t="s">
        <v>51</v>
      </c>
      <c r="M187" s="27" t="s">
        <v>35</v>
      </c>
      <c r="N187" s="27" t="s">
        <v>881</v>
      </c>
      <c r="O187" s="28"/>
    </row>
    <row r="188" customHeight="true" spans="1:15">
      <c r="A188" s="6">
        <f>SUBTOTAL(3,$B$5:B188)*1</f>
        <v>184</v>
      </c>
      <c r="B188" s="27" t="s">
        <v>763</v>
      </c>
      <c r="C188" s="28" t="s">
        <v>876</v>
      </c>
      <c r="D188" s="28" t="s">
        <v>882</v>
      </c>
      <c r="E188" s="28" t="s">
        <v>883</v>
      </c>
      <c r="F188" s="28" t="s">
        <v>884</v>
      </c>
      <c r="G188" s="28" t="s">
        <v>21</v>
      </c>
      <c r="H188" s="27" t="s">
        <v>885</v>
      </c>
      <c r="I188" s="27" t="s">
        <v>247</v>
      </c>
      <c r="J188" s="27">
        <v>3</v>
      </c>
      <c r="K188" s="32">
        <v>45901</v>
      </c>
      <c r="L188" s="33" t="s">
        <v>25</v>
      </c>
      <c r="M188" s="27" t="s">
        <v>35</v>
      </c>
      <c r="N188" s="27" t="s">
        <v>886</v>
      </c>
      <c r="O188" s="28"/>
    </row>
    <row r="189" customHeight="true" spans="1:15">
      <c r="A189" s="6">
        <v>94</v>
      </c>
      <c r="B189" s="27" t="s">
        <v>763</v>
      </c>
      <c r="C189" s="28" t="s">
        <v>876</v>
      </c>
      <c r="D189" s="28" t="s">
        <v>887</v>
      </c>
      <c r="E189" s="28" t="s">
        <v>888</v>
      </c>
      <c r="F189" s="28" t="s">
        <v>889</v>
      </c>
      <c r="G189" s="28" t="s">
        <v>21</v>
      </c>
      <c r="H189" s="27" t="s">
        <v>890</v>
      </c>
      <c r="I189" s="27" t="s">
        <v>891</v>
      </c>
      <c r="J189" s="27">
        <v>3</v>
      </c>
      <c r="K189" s="32">
        <v>45536</v>
      </c>
      <c r="L189" s="33" t="s">
        <v>51</v>
      </c>
      <c r="M189" s="27" t="s">
        <v>35</v>
      </c>
      <c r="N189" s="27" t="s">
        <v>892</v>
      </c>
      <c r="O189" s="28"/>
    </row>
    <row r="190" customHeight="true" spans="1:15">
      <c r="A190" s="6">
        <f>SUBTOTAL(3,$B$5:B190)*1</f>
        <v>186</v>
      </c>
      <c r="B190" s="27" t="s">
        <v>763</v>
      </c>
      <c r="C190" s="28" t="s">
        <v>876</v>
      </c>
      <c r="D190" s="28" t="s">
        <v>893</v>
      </c>
      <c r="E190" s="28" t="s">
        <v>894</v>
      </c>
      <c r="F190" s="28" t="s">
        <v>895</v>
      </c>
      <c r="G190" s="28" t="s">
        <v>48</v>
      </c>
      <c r="H190" s="27" t="s">
        <v>218</v>
      </c>
      <c r="I190" s="27" t="s">
        <v>83</v>
      </c>
      <c r="J190" s="27">
        <v>3</v>
      </c>
      <c r="K190" s="32">
        <v>46266</v>
      </c>
      <c r="L190" s="33" t="s">
        <v>34</v>
      </c>
      <c r="M190" s="27" t="s">
        <v>26</v>
      </c>
      <c r="N190" s="27" t="s">
        <v>892</v>
      </c>
      <c r="O190" s="28"/>
    </row>
    <row r="191" customHeight="true" spans="1:15">
      <c r="A191" s="6">
        <v>95</v>
      </c>
      <c r="B191" s="27" t="s">
        <v>763</v>
      </c>
      <c r="C191" s="28" t="s">
        <v>876</v>
      </c>
      <c r="D191" s="28" t="s">
        <v>877</v>
      </c>
      <c r="E191" s="28" t="s">
        <v>896</v>
      </c>
      <c r="F191" s="28" t="s">
        <v>897</v>
      </c>
      <c r="G191" s="28" t="s">
        <v>48</v>
      </c>
      <c r="H191" s="27" t="s">
        <v>215</v>
      </c>
      <c r="I191" s="27" t="s">
        <v>488</v>
      </c>
      <c r="J191" s="27">
        <v>3</v>
      </c>
      <c r="K191" s="32" t="s">
        <v>898</v>
      </c>
      <c r="L191" s="33">
        <v>2</v>
      </c>
      <c r="M191" s="27" t="s">
        <v>35</v>
      </c>
      <c r="N191" s="27" t="s">
        <v>899</v>
      </c>
      <c r="O191" s="28"/>
    </row>
    <row r="192" customHeight="true" spans="1:15">
      <c r="A192" s="6">
        <f>SUBTOTAL(3,$B$5:B192)*1</f>
        <v>188</v>
      </c>
      <c r="B192" s="27" t="s">
        <v>763</v>
      </c>
      <c r="C192" s="28" t="s">
        <v>900</v>
      </c>
      <c r="D192" s="28" t="s">
        <v>901</v>
      </c>
      <c r="E192" s="28" t="s">
        <v>902</v>
      </c>
      <c r="F192" s="28" t="s">
        <v>903</v>
      </c>
      <c r="G192" s="28" t="s">
        <v>48</v>
      </c>
      <c r="H192" s="27" t="s">
        <v>904</v>
      </c>
      <c r="I192" s="27" t="s">
        <v>905</v>
      </c>
      <c r="J192" s="27" t="s">
        <v>24</v>
      </c>
      <c r="K192" s="32">
        <v>46266</v>
      </c>
      <c r="L192" s="33" t="s">
        <v>51</v>
      </c>
      <c r="M192" s="27" t="s">
        <v>35</v>
      </c>
      <c r="N192" s="27" t="s">
        <v>906</v>
      </c>
      <c r="O192" s="28"/>
    </row>
    <row r="193" customHeight="true" spans="1:15">
      <c r="A193" s="6">
        <v>96</v>
      </c>
      <c r="B193" s="27" t="s">
        <v>763</v>
      </c>
      <c r="C193" s="28" t="s">
        <v>900</v>
      </c>
      <c r="D193" s="28" t="s">
        <v>907</v>
      </c>
      <c r="E193" s="28" t="s">
        <v>908</v>
      </c>
      <c r="F193" s="28" t="s">
        <v>909</v>
      </c>
      <c r="G193" s="28" t="s">
        <v>21</v>
      </c>
      <c r="H193" s="27" t="s">
        <v>141</v>
      </c>
      <c r="I193" s="27" t="s">
        <v>910</v>
      </c>
      <c r="J193" s="27" t="s">
        <v>24</v>
      </c>
      <c r="K193" s="32">
        <v>46266</v>
      </c>
      <c r="L193" s="33" t="s">
        <v>51</v>
      </c>
      <c r="M193" s="27" t="s">
        <v>26</v>
      </c>
      <c r="N193" s="27" t="s">
        <v>906</v>
      </c>
      <c r="O193" s="28"/>
    </row>
    <row r="194" customHeight="true" spans="1:15">
      <c r="A194" s="6">
        <f>SUBTOTAL(3,$B$5:B194)*1</f>
        <v>190</v>
      </c>
      <c r="B194" s="27" t="s">
        <v>763</v>
      </c>
      <c r="C194" s="28" t="s">
        <v>900</v>
      </c>
      <c r="D194" s="28" t="s">
        <v>907</v>
      </c>
      <c r="E194" s="28" t="s">
        <v>908</v>
      </c>
      <c r="F194" s="28" t="s">
        <v>911</v>
      </c>
      <c r="G194" s="28" t="s">
        <v>48</v>
      </c>
      <c r="H194" s="27" t="s">
        <v>912</v>
      </c>
      <c r="I194" s="27" t="s">
        <v>913</v>
      </c>
      <c r="J194" s="27" t="s">
        <v>24</v>
      </c>
      <c r="K194" s="32">
        <v>46266</v>
      </c>
      <c r="L194" s="33" t="s">
        <v>34</v>
      </c>
      <c r="M194" s="27" t="s">
        <v>26</v>
      </c>
      <c r="N194" s="27" t="s">
        <v>906</v>
      </c>
      <c r="O194" s="28"/>
    </row>
    <row r="195" customHeight="true" spans="1:15">
      <c r="A195" s="6">
        <v>97</v>
      </c>
      <c r="B195" s="27" t="s">
        <v>763</v>
      </c>
      <c r="C195" s="28" t="s">
        <v>914</v>
      </c>
      <c r="D195" s="28" t="s">
        <v>915</v>
      </c>
      <c r="E195" s="28" t="s">
        <v>916</v>
      </c>
      <c r="F195" s="28" t="s">
        <v>917</v>
      </c>
      <c r="G195" s="28" t="s">
        <v>21</v>
      </c>
      <c r="H195" s="27" t="s">
        <v>918</v>
      </c>
      <c r="I195" s="27" t="s">
        <v>485</v>
      </c>
      <c r="J195" s="27" t="s">
        <v>24</v>
      </c>
      <c r="K195" s="32">
        <v>45902</v>
      </c>
      <c r="L195" s="33" t="s">
        <v>25</v>
      </c>
      <c r="M195" s="27" t="s">
        <v>35</v>
      </c>
      <c r="N195" s="27" t="s">
        <v>919</v>
      </c>
      <c r="O195" s="28"/>
    </row>
    <row r="196" customHeight="true" spans="1:15">
      <c r="A196" s="6">
        <f>SUBTOTAL(3,$B$5:B196)*1</f>
        <v>192</v>
      </c>
      <c r="B196" s="27" t="s">
        <v>763</v>
      </c>
      <c r="C196" s="28" t="s">
        <v>914</v>
      </c>
      <c r="D196" s="28" t="s">
        <v>920</v>
      </c>
      <c r="E196" s="28" t="s">
        <v>921</v>
      </c>
      <c r="F196" s="28" t="s">
        <v>922</v>
      </c>
      <c r="G196" s="28" t="s">
        <v>48</v>
      </c>
      <c r="H196" s="27" t="s">
        <v>923</v>
      </c>
      <c r="I196" s="27" t="s">
        <v>924</v>
      </c>
      <c r="J196" s="27" t="s">
        <v>24</v>
      </c>
      <c r="K196" s="32">
        <v>45902</v>
      </c>
      <c r="L196" s="33" t="s">
        <v>25</v>
      </c>
      <c r="M196" s="27" t="s">
        <v>35</v>
      </c>
      <c r="N196" s="27" t="s">
        <v>925</v>
      </c>
      <c r="O196" s="28"/>
    </row>
    <row r="197" customHeight="true" spans="1:15">
      <c r="A197" s="6">
        <v>98</v>
      </c>
      <c r="B197" s="27" t="s">
        <v>763</v>
      </c>
      <c r="C197" s="28" t="s">
        <v>914</v>
      </c>
      <c r="D197" s="28" t="s">
        <v>920</v>
      </c>
      <c r="E197" s="28" t="s">
        <v>921</v>
      </c>
      <c r="F197" s="28" t="s">
        <v>926</v>
      </c>
      <c r="G197" s="28" t="s">
        <v>48</v>
      </c>
      <c r="H197" s="27" t="s">
        <v>927</v>
      </c>
      <c r="I197" s="27" t="s">
        <v>928</v>
      </c>
      <c r="J197" s="27" t="s">
        <v>929</v>
      </c>
      <c r="K197" s="32">
        <v>45902</v>
      </c>
      <c r="L197" s="33" t="s">
        <v>25</v>
      </c>
      <c r="M197" s="27" t="s">
        <v>35</v>
      </c>
      <c r="N197" s="27" t="s">
        <v>925</v>
      </c>
      <c r="O197" s="28"/>
    </row>
    <row r="198" customHeight="true" spans="1:15">
      <c r="A198" s="6">
        <f>SUBTOTAL(3,$B$5:B198)*1</f>
        <v>194</v>
      </c>
      <c r="B198" s="27" t="s">
        <v>763</v>
      </c>
      <c r="C198" s="28" t="s">
        <v>930</v>
      </c>
      <c r="D198" s="28" t="s">
        <v>931</v>
      </c>
      <c r="E198" s="28" t="s">
        <v>932</v>
      </c>
      <c r="F198" s="28" t="s">
        <v>933</v>
      </c>
      <c r="G198" s="28" t="s">
        <v>21</v>
      </c>
      <c r="H198" s="27" t="s">
        <v>934</v>
      </c>
      <c r="I198" s="27" t="s">
        <v>571</v>
      </c>
      <c r="J198" s="27" t="s">
        <v>935</v>
      </c>
      <c r="K198" s="32">
        <v>202609</v>
      </c>
      <c r="L198" s="33" t="s">
        <v>34</v>
      </c>
      <c r="M198" s="27" t="s">
        <v>35</v>
      </c>
      <c r="N198" s="27" t="s">
        <v>936</v>
      </c>
      <c r="O198" s="28"/>
    </row>
    <row r="199" customHeight="true" spans="1:15">
      <c r="A199" s="6">
        <v>99</v>
      </c>
      <c r="B199" s="27" t="s">
        <v>763</v>
      </c>
      <c r="C199" s="28" t="s">
        <v>930</v>
      </c>
      <c r="D199" s="28" t="s">
        <v>937</v>
      </c>
      <c r="E199" s="28" t="s">
        <v>938</v>
      </c>
      <c r="F199" s="28" t="s">
        <v>939</v>
      </c>
      <c r="G199" s="28" t="s">
        <v>48</v>
      </c>
      <c r="H199" s="27" t="s">
        <v>940</v>
      </c>
      <c r="I199" s="27" t="s">
        <v>941</v>
      </c>
      <c r="J199" s="27" t="s">
        <v>935</v>
      </c>
      <c r="K199" s="32">
        <v>202509</v>
      </c>
      <c r="L199" s="33" t="s">
        <v>25</v>
      </c>
      <c r="M199" s="27" t="s">
        <v>26</v>
      </c>
      <c r="N199" s="27" t="s">
        <v>942</v>
      </c>
      <c r="O199" s="28"/>
    </row>
    <row r="200" customHeight="true" spans="1:15">
      <c r="A200" s="6">
        <f>SUBTOTAL(3,$B$5:B200)*1</f>
        <v>196</v>
      </c>
      <c r="B200" s="27" t="s">
        <v>763</v>
      </c>
      <c r="C200" s="28" t="s">
        <v>930</v>
      </c>
      <c r="D200" s="28" t="s">
        <v>937</v>
      </c>
      <c r="E200" s="28" t="s">
        <v>943</v>
      </c>
      <c r="F200" s="28" t="s">
        <v>944</v>
      </c>
      <c r="G200" s="28" t="s">
        <v>48</v>
      </c>
      <c r="H200" s="27" t="s">
        <v>400</v>
      </c>
      <c r="I200" s="27" t="s">
        <v>722</v>
      </c>
      <c r="J200" s="27" t="s">
        <v>935</v>
      </c>
      <c r="K200" s="32">
        <v>202509</v>
      </c>
      <c r="L200" s="33" t="s">
        <v>25</v>
      </c>
      <c r="M200" s="27" t="s">
        <v>35</v>
      </c>
      <c r="N200" s="27" t="s">
        <v>942</v>
      </c>
      <c r="O200" s="28"/>
    </row>
    <row r="201" customHeight="true" spans="1:15">
      <c r="A201" s="6">
        <v>100</v>
      </c>
      <c r="B201" s="27" t="s">
        <v>763</v>
      </c>
      <c r="C201" s="28" t="s">
        <v>930</v>
      </c>
      <c r="D201" s="28" t="s">
        <v>945</v>
      </c>
      <c r="E201" s="28" t="s">
        <v>946</v>
      </c>
      <c r="F201" s="28" t="s">
        <v>947</v>
      </c>
      <c r="G201" s="28" t="s">
        <v>21</v>
      </c>
      <c r="H201" s="27" t="s">
        <v>115</v>
      </c>
      <c r="I201" s="27" t="s">
        <v>116</v>
      </c>
      <c r="J201" s="27" t="s">
        <v>935</v>
      </c>
      <c r="K201" s="32">
        <v>202509</v>
      </c>
      <c r="L201" s="33" t="s">
        <v>25</v>
      </c>
      <c r="M201" s="27" t="s">
        <v>35</v>
      </c>
      <c r="N201" s="27" t="s">
        <v>948</v>
      </c>
      <c r="O201" s="28"/>
    </row>
    <row r="202" customHeight="true" spans="1:15">
      <c r="A202" s="6">
        <f>SUBTOTAL(3,$B$5:B202)*1</f>
        <v>198</v>
      </c>
      <c r="B202" s="27" t="s">
        <v>763</v>
      </c>
      <c r="C202" s="28" t="s">
        <v>930</v>
      </c>
      <c r="D202" s="28" t="s">
        <v>949</v>
      </c>
      <c r="E202" s="28" t="s">
        <v>950</v>
      </c>
      <c r="F202" s="28" t="s">
        <v>951</v>
      </c>
      <c r="G202" s="28" t="s">
        <v>21</v>
      </c>
      <c r="H202" s="27" t="s">
        <v>115</v>
      </c>
      <c r="I202" s="27" t="s">
        <v>116</v>
      </c>
      <c r="J202" s="27" t="s">
        <v>935</v>
      </c>
      <c r="K202" s="32">
        <v>202509</v>
      </c>
      <c r="L202" s="33" t="s">
        <v>25</v>
      </c>
      <c r="M202" s="27" t="s">
        <v>35</v>
      </c>
      <c r="N202" s="27" t="s">
        <v>948</v>
      </c>
      <c r="O202" s="28"/>
    </row>
    <row r="203" customHeight="true" spans="1:15">
      <c r="A203" s="6">
        <v>101</v>
      </c>
      <c r="B203" s="27" t="s">
        <v>763</v>
      </c>
      <c r="C203" s="28" t="s">
        <v>930</v>
      </c>
      <c r="D203" s="28" t="s">
        <v>937</v>
      </c>
      <c r="E203" s="28" t="s">
        <v>952</v>
      </c>
      <c r="F203" s="28" t="s">
        <v>953</v>
      </c>
      <c r="G203" s="28" t="s">
        <v>21</v>
      </c>
      <c r="H203" s="27" t="s">
        <v>56</v>
      </c>
      <c r="I203" s="27" t="s">
        <v>211</v>
      </c>
      <c r="J203" s="27" t="s">
        <v>935</v>
      </c>
      <c r="K203" s="32">
        <v>202409</v>
      </c>
      <c r="L203" s="33" t="s">
        <v>51</v>
      </c>
      <c r="M203" s="27" t="s">
        <v>35</v>
      </c>
      <c r="N203" s="27" t="s">
        <v>954</v>
      </c>
      <c r="O203" s="28"/>
    </row>
    <row r="204" customHeight="true" spans="1:15">
      <c r="A204" s="6">
        <f>SUBTOTAL(3,$B$5:B204)*1</f>
        <v>200</v>
      </c>
      <c r="B204" s="27" t="s">
        <v>763</v>
      </c>
      <c r="C204" s="28" t="s">
        <v>955</v>
      </c>
      <c r="D204" s="28" t="s">
        <v>956</v>
      </c>
      <c r="E204" s="28" t="s">
        <v>957</v>
      </c>
      <c r="F204" s="28" t="s">
        <v>958</v>
      </c>
      <c r="G204" s="28" t="s">
        <v>48</v>
      </c>
      <c r="H204" s="27" t="s">
        <v>109</v>
      </c>
      <c r="I204" s="27" t="s">
        <v>154</v>
      </c>
      <c r="J204" s="27" t="s">
        <v>24</v>
      </c>
      <c r="K204" s="32">
        <v>45536</v>
      </c>
      <c r="L204" s="33" t="s">
        <v>51</v>
      </c>
      <c r="M204" s="27" t="s">
        <v>35</v>
      </c>
      <c r="N204" s="27" t="s">
        <v>959</v>
      </c>
      <c r="O204" s="28"/>
    </row>
    <row r="205" customHeight="true" spans="1:15">
      <c r="A205" s="6">
        <v>102</v>
      </c>
      <c r="B205" s="27" t="s">
        <v>763</v>
      </c>
      <c r="C205" s="28" t="s">
        <v>960</v>
      </c>
      <c r="D205" s="28" t="s">
        <v>961</v>
      </c>
      <c r="E205" s="28" t="s">
        <v>962</v>
      </c>
      <c r="F205" s="28" t="s">
        <v>963</v>
      </c>
      <c r="G205" s="28" t="s">
        <v>48</v>
      </c>
      <c r="H205" s="27" t="s">
        <v>964</v>
      </c>
      <c r="I205" s="27" t="s">
        <v>965</v>
      </c>
      <c r="J205" s="27" t="s">
        <v>24</v>
      </c>
      <c r="K205" s="32">
        <v>2024.9</v>
      </c>
      <c r="L205" s="33" t="s">
        <v>966</v>
      </c>
      <c r="M205" s="27" t="s">
        <v>967</v>
      </c>
      <c r="N205" s="27" t="s">
        <v>968</v>
      </c>
      <c r="O205" s="28"/>
    </row>
    <row r="206" customHeight="true" spans="1:15">
      <c r="A206" s="6">
        <f>SUBTOTAL(3,$B$5:B206)*1</f>
        <v>202</v>
      </c>
      <c r="B206" s="27" t="s">
        <v>763</v>
      </c>
      <c r="C206" s="28" t="s">
        <v>960</v>
      </c>
      <c r="D206" s="28" t="s">
        <v>969</v>
      </c>
      <c r="E206" s="28" t="s">
        <v>970</v>
      </c>
      <c r="F206" s="28" t="s">
        <v>971</v>
      </c>
      <c r="G206" s="28" t="s">
        <v>21</v>
      </c>
      <c r="H206" s="27" t="s">
        <v>972</v>
      </c>
      <c r="I206" s="27" t="s">
        <v>973</v>
      </c>
      <c r="J206" s="27" t="s">
        <v>24</v>
      </c>
      <c r="K206" s="32">
        <v>2025.9</v>
      </c>
      <c r="L206" s="33" t="s">
        <v>974</v>
      </c>
      <c r="M206" s="27" t="s">
        <v>35</v>
      </c>
      <c r="N206" s="27" t="s">
        <v>968</v>
      </c>
      <c r="O206" s="28"/>
    </row>
    <row r="207" customHeight="true" spans="1:15">
      <c r="A207" s="6">
        <v>103</v>
      </c>
      <c r="B207" s="27" t="s">
        <v>763</v>
      </c>
      <c r="C207" s="28" t="s">
        <v>960</v>
      </c>
      <c r="D207" s="28" t="s">
        <v>975</v>
      </c>
      <c r="E207" s="28" t="s">
        <v>976</v>
      </c>
      <c r="F207" s="28" t="s">
        <v>977</v>
      </c>
      <c r="G207" s="28" t="s">
        <v>21</v>
      </c>
      <c r="H207" s="27" t="s">
        <v>978</v>
      </c>
      <c r="I207" s="27" t="s">
        <v>104</v>
      </c>
      <c r="J207" s="27" t="s">
        <v>24</v>
      </c>
      <c r="K207" s="32">
        <v>2026.09</v>
      </c>
      <c r="L207" s="33" t="s">
        <v>979</v>
      </c>
      <c r="M207" s="27" t="s">
        <v>35</v>
      </c>
      <c r="N207" s="27" t="s">
        <v>968</v>
      </c>
      <c r="O207" s="28"/>
    </row>
    <row r="208" customHeight="true" spans="1:15">
      <c r="A208" s="6">
        <f>SUBTOTAL(3,$B$5:B208)*1</f>
        <v>204</v>
      </c>
      <c r="B208" s="27" t="s">
        <v>763</v>
      </c>
      <c r="C208" s="28" t="s">
        <v>960</v>
      </c>
      <c r="D208" s="28" t="s">
        <v>945</v>
      </c>
      <c r="E208" s="28" t="s">
        <v>980</v>
      </c>
      <c r="F208" s="28" t="s">
        <v>981</v>
      </c>
      <c r="G208" s="28" t="s">
        <v>48</v>
      </c>
      <c r="H208" s="27" t="s">
        <v>982</v>
      </c>
      <c r="I208" s="27" t="s">
        <v>154</v>
      </c>
      <c r="J208" s="27" t="s">
        <v>24</v>
      </c>
      <c r="K208" s="32">
        <v>2025.09</v>
      </c>
      <c r="L208" s="33" t="s">
        <v>25</v>
      </c>
      <c r="M208" s="27" t="s">
        <v>35</v>
      </c>
      <c r="N208" s="27" t="s">
        <v>983</v>
      </c>
      <c r="O208" s="28"/>
    </row>
    <row r="209" customHeight="true" spans="1:15">
      <c r="A209" s="6">
        <v>104</v>
      </c>
      <c r="B209" s="27" t="s">
        <v>763</v>
      </c>
      <c r="C209" s="28" t="s">
        <v>984</v>
      </c>
      <c r="D209" s="28" t="s">
        <v>985</v>
      </c>
      <c r="E209" s="28" t="s">
        <v>986</v>
      </c>
      <c r="F209" s="28" t="s">
        <v>987</v>
      </c>
      <c r="G209" s="28" t="s">
        <v>21</v>
      </c>
      <c r="H209" s="27" t="s">
        <v>41</v>
      </c>
      <c r="I209" s="27" t="s">
        <v>211</v>
      </c>
      <c r="J209" s="27" t="s">
        <v>24</v>
      </c>
      <c r="K209" s="32">
        <v>46085</v>
      </c>
      <c r="L209" s="33" t="s">
        <v>25</v>
      </c>
      <c r="M209" s="27" t="s">
        <v>35</v>
      </c>
      <c r="N209" s="27" t="s">
        <v>988</v>
      </c>
      <c r="O209" s="28"/>
    </row>
    <row r="210" customHeight="true" spans="1:15">
      <c r="A210" s="6">
        <f>SUBTOTAL(3,$B$5:B210)*1</f>
        <v>206</v>
      </c>
      <c r="B210" s="27" t="s">
        <v>763</v>
      </c>
      <c r="C210" s="28" t="s">
        <v>984</v>
      </c>
      <c r="D210" s="28" t="s">
        <v>989</v>
      </c>
      <c r="E210" s="28" t="s">
        <v>990</v>
      </c>
      <c r="F210" s="28" t="s">
        <v>991</v>
      </c>
      <c r="G210" s="28" t="s">
        <v>48</v>
      </c>
      <c r="H210" s="27" t="s">
        <v>282</v>
      </c>
      <c r="I210" s="27" t="s">
        <v>992</v>
      </c>
      <c r="J210" s="27" t="s">
        <v>24</v>
      </c>
      <c r="K210" s="32">
        <v>46085</v>
      </c>
      <c r="L210" s="33" t="s">
        <v>25</v>
      </c>
      <c r="M210" s="27" t="s">
        <v>26</v>
      </c>
      <c r="N210" s="27" t="s">
        <v>993</v>
      </c>
      <c r="O210" s="28"/>
    </row>
    <row r="211" customHeight="true" spans="1:15">
      <c r="A211" s="6">
        <v>105</v>
      </c>
      <c r="B211" s="19" t="s">
        <v>994</v>
      </c>
      <c r="C211" s="19" t="s">
        <v>995</v>
      </c>
      <c r="D211" s="19" t="s">
        <v>996</v>
      </c>
      <c r="E211" s="19" t="s">
        <v>997</v>
      </c>
      <c r="F211" s="19" t="s">
        <v>998</v>
      </c>
      <c r="G211" s="19" t="s">
        <v>21</v>
      </c>
      <c r="H211" s="19" t="s">
        <v>180</v>
      </c>
      <c r="I211" s="19" t="s">
        <v>999</v>
      </c>
      <c r="J211" s="19" t="s">
        <v>24</v>
      </c>
      <c r="K211" s="23">
        <v>46266</v>
      </c>
      <c r="L211" s="19" t="s">
        <v>51</v>
      </c>
      <c r="M211" s="19" t="s">
        <v>35</v>
      </c>
      <c r="N211" s="19" t="s">
        <v>1000</v>
      </c>
      <c r="O211" s="24"/>
    </row>
    <row r="212" customHeight="true" spans="1:15">
      <c r="A212" s="6">
        <f>SUBTOTAL(3,$B$5:B212)*1</f>
        <v>208</v>
      </c>
      <c r="B212" s="19" t="s">
        <v>994</v>
      </c>
      <c r="C212" s="19" t="s">
        <v>995</v>
      </c>
      <c r="D212" s="35" t="s">
        <v>996</v>
      </c>
      <c r="E212" s="19" t="s">
        <v>1001</v>
      </c>
      <c r="F212" s="19" t="s">
        <v>1002</v>
      </c>
      <c r="G212" s="19" t="s">
        <v>21</v>
      </c>
      <c r="H212" s="19" t="s">
        <v>1003</v>
      </c>
      <c r="I212" s="19" t="s">
        <v>116</v>
      </c>
      <c r="J212" s="19" t="s">
        <v>24</v>
      </c>
      <c r="K212" s="23">
        <v>46266</v>
      </c>
      <c r="L212" s="19" t="s">
        <v>51</v>
      </c>
      <c r="M212" s="53" t="s">
        <v>35</v>
      </c>
      <c r="N212" s="19" t="s">
        <v>1004</v>
      </c>
      <c r="O212" s="24"/>
    </row>
    <row r="213" customHeight="true" spans="1:15">
      <c r="A213" s="6">
        <v>106</v>
      </c>
      <c r="B213" s="19" t="s">
        <v>994</v>
      </c>
      <c r="C213" s="19" t="s">
        <v>995</v>
      </c>
      <c r="D213" s="35" t="s">
        <v>996</v>
      </c>
      <c r="E213" s="19" t="s">
        <v>1005</v>
      </c>
      <c r="F213" s="19" t="s">
        <v>1006</v>
      </c>
      <c r="G213" s="19" t="s">
        <v>48</v>
      </c>
      <c r="H213" s="19" t="s">
        <v>1007</v>
      </c>
      <c r="I213" s="19" t="s">
        <v>1008</v>
      </c>
      <c r="J213" s="19" t="s">
        <v>929</v>
      </c>
      <c r="K213" s="23">
        <v>46266</v>
      </c>
      <c r="L213" s="19" t="s">
        <v>34</v>
      </c>
      <c r="M213" s="53" t="s">
        <v>35</v>
      </c>
      <c r="N213" s="19" t="s">
        <v>1004</v>
      </c>
      <c r="O213" s="24"/>
    </row>
    <row r="214" customHeight="true" spans="1:15">
      <c r="A214" s="6">
        <f>SUBTOTAL(3,$B$5:B214)*1</f>
        <v>210</v>
      </c>
      <c r="B214" s="20" t="s">
        <v>994</v>
      </c>
      <c r="C214" s="20" t="s">
        <v>995</v>
      </c>
      <c r="D214" s="19" t="s">
        <v>996</v>
      </c>
      <c r="E214" s="19" t="s">
        <v>1009</v>
      </c>
      <c r="F214" s="19" t="s">
        <v>1010</v>
      </c>
      <c r="G214" s="19" t="s">
        <v>48</v>
      </c>
      <c r="H214" s="19" t="s">
        <v>1011</v>
      </c>
      <c r="I214" s="19" t="s">
        <v>228</v>
      </c>
      <c r="J214" s="19" t="s">
        <v>58</v>
      </c>
      <c r="K214" s="23">
        <v>46266</v>
      </c>
      <c r="L214" s="19" t="s">
        <v>34</v>
      </c>
      <c r="M214" s="20" t="s">
        <v>26</v>
      </c>
      <c r="N214" s="19" t="s">
        <v>1000</v>
      </c>
      <c r="O214" s="24"/>
    </row>
    <row r="215" customHeight="true" spans="1:15">
      <c r="A215" s="6">
        <v>107</v>
      </c>
      <c r="B215" s="36" t="s">
        <v>994</v>
      </c>
      <c r="C215" s="19" t="s">
        <v>995</v>
      </c>
      <c r="D215" s="36" t="s">
        <v>1012</v>
      </c>
      <c r="E215" s="36" t="s">
        <v>1013</v>
      </c>
      <c r="F215" s="36" t="s">
        <v>1014</v>
      </c>
      <c r="G215" s="36" t="s">
        <v>21</v>
      </c>
      <c r="H215" s="36" t="s">
        <v>1015</v>
      </c>
      <c r="I215" s="36" t="s">
        <v>1016</v>
      </c>
      <c r="J215" s="36" t="s">
        <v>24</v>
      </c>
      <c r="K215" s="23">
        <v>46266</v>
      </c>
      <c r="L215" s="36" t="s">
        <v>239</v>
      </c>
      <c r="M215" s="36" t="s">
        <v>26</v>
      </c>
      <c r="N215" s="36" t="s">
        <v>1017</v>
      </c>
      <c r="O215" s="24"/>
    </row>
    <row r="216" customHeight="true" spans="1:15">
      <c r="A216" s="6">
        <f>SUBTOTAL(3,$B$5:B216)*1</f>
        <v>212</v>
      </c>
      <c r="B216" s="20" t="s">
        <v>994</v>
      </c>
      <c r="C216" s="20" t="s">
        <v>995</v>
      </c>
      <c r="D216" s="19" t="s">
        <v>1012</v>
      </c>
      <c r="E216" s="19" t="s">
        <v>1018</v>
      </c>
      <c r="F216" s="19" t="s">
        <v>1019</v>
      </c>
      <c r="G216" s="19" t="s">
        <v>48</v>
      </c>
      <c r="H216" s="19" t="s">
        <v>1007</v>
      </c>
      <c r="I216" s="19" t="s">
        <v>524</v>
      </c>
      <c r="J216" s="19" t="s">
        <v>24</v>
      </c>
      <c r="K216" s="23">
        <v>46266</v>
      </c>
      <c r="L216" s="19" t="s">
        <v>34</v>
      </c>
      <c r="M216" s="20" t="s">
        <v>35</v>
      </c>
      <c r="N216" s="19" t="s">
        <v>1017</v>
      </c>
      <c r="O216" s="24"/>
    </row>
    <row r="217" customHeight="true" spans="1:15">
      <c r="A217" s="6">
        <v>108</v>
      </c>
      <c r="B217" s="37" t="s">
        <v>994</v>
      </c>
      <c r="C217" s="19" t="s">
        <v>995</v>
      </c>
      <c r="D217" s="38" t="s">
        <v>901</v>
      </c>
      <c r="E217" s="19" t="s">
        <v>1020</v>
      </c>
      <c r="F217" s="19" t="s">
        <v>1021</v>
      </c>
      <c r="G217" s="19" t="s">
        <v>48</v>
      </c>
      <c r="H217" s="19" t="s">
        <v>651</v>
      </c>
      <c r="I217" s="19" t="s">
        <v>1022</v>
      </c>
      <c r="J217" s="19" t="s">
        <v>929</v>
      </c>
      <c r="K217" s="23">
        <v>46266</v>
      </c>
      <c r="L217" s="19" t="s">
        <v>34</v>
      </c>
      <c r="M217" s="20" t="s">
        <v>26</v>
      </c>
      <c r="N217" s="19" t="s">
        <v>1023</v>
      </c>
      <c r="O217" s="24"/>
    </row>
    <row r="218" customHeight="true" spans="1:15">
      <c r="A218" s="6">
        <f>SUBTOTAL(3,$B$5:B218)*1</f>
        <v>214</v>
      </c>
      <c r="B218" s="37" t="s">
        <v>994</v>
      </c>
      <c r="C218" s="19" t="s">
        <v>995</v>
      </c>
      <c r="D218" s="39" t="s">
        <v>901</v>
      </c>
      <c r="E218" s="37" t="s">
        <v>1024</v>
      </c>
      <c r="F218" s="37" t="s">
        <v>1025</v>
      </c>
      <c r="G218" s="37" t="s">
        <v>21</v>
      </c>
      <c r="H218" s="37" t="s">
        <v>1026</v>
      </c>
      <c r="I218" s="37" t="s">
        <v>1027</v>
      </c>
      <c r="J218" s="37" t="s">
        <v>24</v>
      </c>
      <c r="K218" s="23">
        <v>46266</v>
      </c>
      <c r="L218" s="37" t="s">
        <v>51</v>
      </c>
      <c r="M218" s="36" t="s">
        <v>26</v>
      </c>
      <c r="N218" s="37" t="s">
        <v>1000</v>
      </c>
      <c r="O218" s="24"/>
    </row>
    <row r="219" customHeight="true" spans="1:15">
      <c r="A219" s="6">
        <v>109</v>
      </c>
      <c r="B219" s="19" t="s">
        <v>994</v>
      </c>
      <c r="C219" s="19" t="s">
        <v>995</v>
      </c>
      <c r="D219" s="40" t="s">
        <v>1028</v>
      </c>
      <c r="E219" s="19" t="s">
        <v>1029</v>
      </c>
      <c r="F219" s="19" t="s">
        <v>1030</v>
      </c>
      <c r="G219" s="19" t="s">
        <v>21</v>
      </c>
      <c r="H219" s="19" t="s">
        <v>1031</v>
      </c>
      <c r="I219" s="19" t="s">
        <v>1032</v>
      </c>
      <c r="J219" s="19" t="s">
        <v>24</v>
      </c>
      <c r="K219" s="23">
        <v>46266</v>
      </c>
      <c r="L219" s="19" t="s">
        <v>25</v>
      </c>
      <c r="M219" s="53" t="s">
        <v>35</v>
      </c>
      <c r="N219" s="19" t="s">
        <v>1004</v>
      </c>
      <c r="O219" s="24"/>
    </row>
    <row r="220" customHeight="true" spans="1:15">
      <c r="A220" s="6">
        <f>SUBTOTAL(3,$B$5:B220)*1</f>
        <v>216</v>
      </c>
      <c r="B220" s="19" t="s">
        <v>994</v>
      </c>
      <c r="C220" s="19" t="s">
        <v>995</v>
      </c>
      <c r="D220" s="35" t="s">
        <v>1028</v>
      </c>
      <c r="E220" s="19" t="s">
        <v>1029</v>
      </c>
      <c r="F220" s="36" t="s">
        <v>1033</v>
      </c>
      <c r="G220" s="36" t="s">
        <v>21</v>
      </c>
      <c r="H220" s="36" t="s">
        <v>1034</v>
      </c>
      <c r="I220" s="36" t="s">
        <v>1035</v>
      </c>
      <c r="J220" s="36" t="s">
        <v>24</v>
      </c>
      <c r="K220" s="23">
        <v>46266</v>
      </c>
      <c r="L220" s="36" t="s">
        <v>34</v>
      </c>
      <c r="M220" s="53" t="s">
        <v>35</v>
      </c>
      <c r="N220" s="19" t="s">
        <v>1004</v>
      </c>
      <c r="O220" s="24"/>
    </row>
    <row r="221" customHeight="true" spans="1:15">
      <c r="A221" s="6">
        <v>110</v>
      </c>
      <c r="B221" s="19" t="s">
        <v>994</v>
      </c>
      <c r="C221" s="19" t="s">
        <v>995</v>
      </c>
      <c r="D221" s="41" t="s">
        <v>1028</v>
      </c>
      <c r="E221" s="47" t="s">
        <v>1036</v>
      </c>
      <c r="F221" s="19" t="s">
        <v>1037</v>
      </c>
      <c r="G221" s="37" t="s">
        <v>21</v>
      </c>
      <c r="H221" s="19" t="s">
        <v>109</v>
      </c>
      <c r="I221" s="19" t="s">
        <v>83</v>
      </c>
      <c r="J221" s="19" t="s">
        <v>58</v>
      </c>
      <c r="K221" s="23">
        <v>46266</v>
      </c>
      <c r="L221" s="19" t="s">
        <v>25</v>
      </c>
      <c r="M221" s="19" t="s">
        <v>35</v>
      </c>
      <c r="N221" s="19" t="s">
        <v>1004</v>
      </c>
      <c r="O221" s="24"/>
    </row>
    <row r="222" customHeight="true" spans="1:15">
      <c r="A222" s="6">
        <f>SUBTOTAL(3,$B$5:B222)*1</f>
        <v>218</v>
      </c>
      <c r="B222" s="19" t="s">
        <v>994</v>
      </c>
      <c r="C222" s="19" t="s">
        <v>1038</v>
      </c>
      <c r="D222" s="40" t="s">
        <v>1039</v>
      </c>
      <c r="E222" s="19" t="s">
        <v>1040</v>
      </c>
      <c r="F222" s="19" t="s">
        <v>1041</v>
      </c>
      <c r="G222" s="19" t="s">
        <v>21</v>
      </c>
      <c r="H222" s="19" t="s">
        <v>1042</v>
      </c>
      <c r="I222" s="19" t="s">
        <v>376</v>
      </c>
      <c r="J222" s="19" t="s">
        <v>58</v>
      </c>
      <c r="K222" s="23">
        <v>46266</v>
      </c>
      <c r="L222" s="19" t="s">
        <v>34</v>
      </c>
      <c r="M222" s="53" t="s">
        <v>35</v>
      </c>
      <c r="N222" s="19" t="s">
        <v>1043</v>
      </c>
      <c r="O222" s="24"/>
    </row>
    <row r="223" customHeight="true" spans="1:15">
      <c r="A223" s="6">
        <v>111</v>
      </c>
      <c r="B223" s="19" t="s">
        <v>994</v>
      </c>
      <c r="C223" s="19" t="s">
        <v>1038</v>
      </c>
      <c r="D223" s="40" t="s">
        <v>1039</v>
      </c>
      <c r="E223" s="19" t="s">
        <v>1044</v>
      </c>
      <c r="F223" s="19" t="s">
        <v>1045</v>
      </c>
      <c r="G223" s="19" t="s">
        <v>48</v>
      </c>
      <c r="H223" s="19" t="s">
        <v>141</v>
      </c>
      <c r="I223" s="19" t="s">
        <v>1046</v>
      </c>
      <c r="J223" s="19" t="s">
        <v>24</v>
      </c>
      <c r="K223" s="23">
        <v>46266</v>
      </c>
      <c r="L223" s="19" t="s">
        <v>25</v>
      </c>
      <c r="M223" s="53" t="s">
        <v>26</v>
      </c>
      <c r="N223" s="19" t="s">
        <v>1047</v>
      </c>
      <c r="O223" s="24"/>
    </row>
    <row r="224" customHeight="true" spans="1:15">
      <c r="A224" s="6">
        <f>SUBTOTAL(3,$B$5:B224)*1</f>
        <v>220</v>
      </c>
      <c r="B224" s="19" t="s">
        <v>994</v>
      </c>
      <c r="C224" s="19" t="s">
        <v>1038</v>
      </c>
      <c r="D224" s="40" t="s">
        <v>1039</v>
      </c>
      <c r="E224" s="19" t="s">
        <v>1044</v>
      </c>
      <c r="F224" s="19" t="s">
        <v>1048</v>
      </c>
      <c r="G224" s="19" t="s">
        <v>21</v>
      </c>
      <c r="H224" s="19" t="s">
        <v>41</v>
      </c>
      <c r="I224" s="19" t="s">
        <v>116</v>
      </c>
      <c r="J224" s="19" t="s">
        <v>24</v>
      </c>
      <c r="K224" s="23">
        <v>46266</v>
      </c>
      <c r="L224" s="19" t="s">
        <v>34</v>
      </c>
      <c r="M224" s="53" t="s">
        <v>26</v>
      </c>
      <c r="N224" s="19" t="s">
        <v>1047</v>
      </c>
      <c r="O224" s="24"/>
    </row>
    <row r="225" customHeight="true" spans="1:15">
      <c r="A225" s="6">
        <v>112</v>
      </c>
      <c r="B225" s="19" t="s">
        <v>994</v>
      </c>
      <c r="C225" s="19" t="s">
        <v>1038</v>
      </c>
      <c r="D225" s="40" t="s">
        <v>1049</v>
      </c>
      <c r="E225" s="19" t="s">
        <v>1050</v>
      </c>
      <c r="F225" s="19" t="s">
        <v>1051</v>
      </c>
      <c r="G225" s="19" t="s">
        <v>21</v>
      </c>
      <c r="H225" s="19" t="s">
        <v>141</v>
      </c>
      <c r="I225" s="19" t="s">
        <v>1052</v>
      </c>
      <c r="J225" s="19" t="s">
        <v>43</v>
      </c>
      <c r="K225" s="23">
        <v>46266</v>
      </c>
      <c r="L225" s="19" t="s">
        <v>25</v>
      </c>
      <c r="M225" s="53" t="s">
        <v>35</v>
      </c>
      <c r="N225" s="19" t="s">
        <v>1047</v>
      </c>
      <c r="O225" s="24"/>
    </row>
    <row r="226" customHeight="true" spans="1:15">
      <c r="A226" s="6">
        <f>SUBTOTAL(3,$B$5:B226)*1</f>
        <v>222</v>
      </c>
      <c r="B226" s="19" t="s">
        <v>994</v>
      </c>
      <c r="C226" s="19" t="s">
        <v>1038</v>
      </c>
      <c r="D226" s="40" t="s">
        <v>1049</v>
      </c>
      <c r="E226" s="19" t="s">
        <v>1050</v>
      </c>
      <c r="F226" s="19" t="s">
        <v>1053</v>
      </c>
      <c r="G226" s="19" t="s">
        <v>21</v>
      </c>
      <c r="H226" s="19" t="s">
        <v>32</v>
      </c>
      <c r="I226" s="19" t="s">
        <v>1054</v>
      </c>
      <c r="J226" s="19" t="s">
        <v>24</v>
      </c>
      <c r="K226" s="23">
        <v>46266</v>
      </c>
      <c r="L226" s="19" t="s">
        <v>25</v>
      </c>
      <c r="M226" s="53" t="s">
        <v>35</v>
      </c>
      <c r="N226" s="19" t="s">
        <v>1047</v>
      </c>
      <c r="O226" s="24"/>
    </row>
    <row r="227" customHeight="true" spans="1:15">
      <c r="A227" s="6">
        <v>113</v>
      </c>
      <c r="B227" s="19" t="s">
        <v>994</v>
      </c>
      <c r="C227" s="19" t="s">
        <v>1055</v>
      </c>
      <c r="D227" s="40" t="s">
        <v>1056</v>
      </c>
      <c r="E227" s="19" t="s">
        <v>1057</v>
      </c>
      <c r="F227" s="19" t="s">
        <v>1058</v>
      </c>
      <c r="G227" s="19" t="s">
        <v>21</v>
      </c>
      <c r="H227" s="19" t="s">
        <v>1059</v>
      </c>
      <c r="I227" s="19" t="s">
        <v>1060</v>
      </c>
      <c r="J227" s="19" t="s">
        <v>24</v>
      </c>
      <c r="K227" s="23">
        <v>46266</v>
      </c>
      <c r="L227" s="19" t="s">
        <v>25</v>
      </c>
      <c r="M227" s="53" t="s">
        <v>35</v>
      </c>
      <c r="N227" s="19" t="s">
        <v>1061</v>
      </c>
      <c r="O227" s="24"/>
    </row>
    <row r="228" customHeight="true" spans="1:15">
      <c r="A228" s="6">
        <f>SUBTOTAL(3,$B$5:B228)*1</f>
        <v>224</v>
      </c>
      <c r="B228" s="19" t="s">
        <v>994</v>
      </c>
      <c r="C228" s="19" t="s">
        <v>1062</v>
      </c>
      <c r="D228" s="40" t="s">
        <v>1063</v>
      </c>
      <c r="E228" s="19" t="s">
        <v>1064</v>
      </c>
      <c r="F228" s="19" t="s">
        <v>1065</v>
      </c>
      <c r="G228" s="19" t="s">
        <v>21</v>
      </c>
      <c r="H228" s="19" t="s">
        <v>215</v>
      </c>
      <c r="I228" s="19" t="s">
        <v>1066</v>
      </c>
      <c r="J228" s="19" t="s">
        <v>24</v>
      </c>
      <c r="K228" s="23">
        <v>46266</v>
      </c>
      <c r="L228" s="19" t="s">
        <v>239</v>
      </c>
      <c r="M228" s="53" t="s">
        <v>126</v>
      </c>
      <c r="N228" s="19" t="s">
        <v>1067</v>
      </c>
      <c r="O228" s="24"/>
    </row>
    <row r="229" customHeight="true" spans="1:15">
      <c r="A229" s="6">
        <v>114</v>
      </c>
      <c r="B229" s="20" t="s">
        <v>994</v>
      </c>
      <c r="C229" s="20" t="s">
        <v>1068</v>
      </c>
      <c r="D229" s="41" t="s">
        <v>1069</v>
      </c>
      <c r="E229" s="19" t="s">
        <v>1070</v>
      </c>
      <c r="F229" s="19" t="s">
        <v>1071</v>
      </c>
      <c r="G229" s="19" t="s">
        <v>21</v>
      </c>
      <c r="H229" s="19" t="s">
        <v>109</v>
      </c>
      <c r="I229" s="19" t="s">
        <v>104</v>
      </c>
      <c r="J229" s="19" t="s">
        <v>58</v>
      </c>
      <c r="K229" s="23">
        <v>46266</v>
      </c>
      <c r="L229" s="19" t="s">
        <v>34</v>
      </c>
      <c r="M229" s="20" t="s">
        <v>35</v>
      </c>
      <c r="N229" s="19" t="s">
        <v>1072</v>
      </c>
      <c r="O229" s="24"/>
    </row>
    <row r="230" customHeight="true" spans="1:15">
      <c r="A230" s="6">
        <f>SUBTOTAL(3,$B$5:B230)*1</f>
        <v>226</v>
      </c>
      <c r="B230" s="20" t="s">
        <v>994</v>
      </c>
      <c r="C230" s="20" t="s">
        <v>1068</v>
      </c>
      <c r="D230" s="41" t="s">
        <v>1073</v>
      </c>
      <c r="E230" s="19" t="s">
        <v>1074</v>
      </c>
      <c r="F230" s="19" t="s">
        <v>1075</v>
      </c>
      <c r="G230" s="19" t="s">
        <v>21</v>
      </c>
      <c r="H230" s="19" t="s">
        <v>149</v>
      </c>
      <c r="I230" s="19" t="s">
        <v>116</v>
      </c>
      <c r="J230" s="19" t="s">
        <v>24</v>
      </c>
      <c r="K230" s="23">
        <v>46266</v>
      </c>
      <c r="L230" s="19" t="s">
        <v>34</v>
      </c>
      <c r="M230" s="20" t="s">
        <v>126</v>
      </c>
      <c r="N230" s="19" t="s">
        <v>1076</v>
      </c>
      <c r="O230" s="24"/>
    </row>
    <row r="231" customHeight="true" spans="1:15">
      <c r="A231" s="6">
        <v>115</v>
      </c>
      <c r="B231" s="19" t="s">
        <v>994</v>
      </c>
      <c r="C231" s="19" t="s">
        <v>1077</v>
      </c>
      <c r="D231" s="35" t="s">
        <v>1078</v>
      </c>
      <c r="E231" s="19" t="s">
        <v>1079</v>
      </c>
      <c r="F231" s="19" t="s">
        <v>1080</v>
      </c>
      <c r="G231" s="19" t="s">
        <v>48</v>
      </c>
      <c r="H231" s="19" t="s">
        <v>282</v>
      </c>
      <c r="I231" s="19" t="s">
        <v>1081</v>
      </c>
      <c r="J231" s="19" t="s">
        <v>24</v>
      </c>
      <c r="K231" s="23">
        <v>46266</v>
      </c>
      <c r="L231" s="19" t="s">
        <v>239</v>
      </c>
      <c r="M231" s="53" t="s">
        <v>35</v>
      </c>
      <c r="N231" s="19" t="s">
        <v>1082</v>
      </c>
      <c r="O231" s="24"/>
    </row>
    <row r="232" customHeight="true" spans="1:15">
      <c r="A232" s="6">
        <f>SUBTOTAL(3,$B$5:B232)*1</f>
        <v>228</v>
      </c>
      <c r="B232" s="19" t="s">
        <v>994</v>
      </c>
      <c r="C232" s="19" t="s">
        <v>1077</v>
      </c>
      <c r="D232" s="35" t="s">
        <v>1083</v>
      </c>
      <c r="E232" s="19" t="s">
        <v>1084</v>
      </c>
      <c r="F232" s="19" t="s">
        <v>1085</v>
      </c>
      <c r="G232" s="19" t="s">
        <v>48</v>
      </c>
      <c r="H232" s="19" t="s">
        <v>215</v>
      </c>
      <c r="I232" s="19" t="s">
        <v>1086</v>
      </c>
      <c r="J232" s="19" t="s">
        <v>24</v>
      </c>
      <c r="K232" s="23">
        <v>46266</v>
      </c>
      <c r="L232" s="19" t="s">
        <v>25</v>
      </c>
      <c r="M232" s="53" t="s">
        <v>35</v>
      </c>
      <c r="N232" s="19" t="s">
        <v>1087</v>
      </c>
      <c r="O232" s="24"/>
    </row>
    <row r="233" customHeight="true" spans="1:15">
      <c r="A233" s="6">
        <v>116</v>
      </c>
      <c r="B233" s="19" t="s">
        <v>994</v>
      </c>
      <c r="C233" s="19" t="s">
        <v>1088</v>
      </c>
      <c r="D233" s="35" t="s">
        <v>1089</v>
      </c>
      <c r="E233" s="19" t="s">
        <v>1090</v>
      </c>
      <c r="F233" s="19" t="s">
        <v>1091</v>
      </c>
      <c r="G233" s="19" t="s">
        <v>21</v>
      </c>
      <c r="H233" s="19" t="s">
        <v>1092</v>
      </c>
      <c r="I233" s="19" t="s">
        <v>1093</v>
      </c>
      <c r="J233" s="19" t="s">
        <v>24</v>
      </c>
      <c r="K233" s="23">
        <v>46266</v>
      </c>
      <c r="L233" s="19" t="s">
        <v>34</v>
      </c>
      <c r="M233" s="53" t="s">
        <v>35</v>
      </c>
      <c r="N233" s="19" t="s">
        <v>1094</v>
      </c>
      <c r="O233" s="24"/>
    </row>
    <row r="234" customHeight="true" spans="1:15">
      <c r="A234" s="6">
        <f>SUBTOTAL(3,$B$5:B234)*1</f>
        <v>230</v>
      </c>
      <c r="B234" s="19" t="s">
        <v>994</v>
      </c>
      <c r="C234" s="19" t="s">
        <v>1088</v>
      </c>
      <c r="D234" s="35" t="s">
        <v>1095</v>
      </c>
      <c r="E234" s="19" t="s">
        <v>1096</v>
      </c>
      <c r="F234" s="19" t="s">
        <v>1097</v>
      </c>
      <c r="G234" s="19" t="s">
        <v>21</v>
      </c>
      <c r="H234" s="19" t="s">
        <v>1098</v>
      </c>
      <c r="I234" s="19" t="s">
        <v>1099</v>
      </c>
      <c r="J234" s="19" t="s">
        <v>1100</v>
      </c>
      <c r="K234" s="23">
        <v>46266</v>
      </c>
      <c r="L234" s="19" t="s">
        <v>34</v>
      </c>
      <c r="M234" s="53" t="s">
        <v>1101</v>
      </c>
      <c r="N234" s="19" t="s">
        <v>1094</v>
      </c>
      <c r="O234" s="24"/>
    </row>
    <row r="235" customHeight="true" spans="1:15">
      <c r="A235" s="6">
        <v>117</v>
      </c>
      <c r="B235" s="26" t="s">
        <v>1102</v>
      </c>
      <c r="C235" s="26" t="s">
        <v>1103</v>
      </c>
      <c r="D235" s="26" t="s">
        <v>1104</v>
      </c>
      <c r="E235" s="26" t="s">
        <v>1105</v>
      </c>
      <c r="F235" s="26" t="s">
        <v>1106</v>
      </c>
      <c r="G235" s="26" t="s">
        <v>48</v>
      </c>
      <c r="H235" s="44" t="s">
        <v>1107</v>
      </c>
      <c r="I235" s="44" t="s">
        <v>89</v>
      </c>
      <c r="J235" s="51" t="s">
        <v>24</v>
      </c>
      <c r="K235" s="52">
        <v>46266</v>
      </c>
      <c r="L235" s="51" t="s">
        <v>51</v>
      </c>
      <c r="M235" s="51" t="s">
        <v>1108</v>
      </c>
      <c r="N235" s="18" t="s">
        <v>35</v>
      </c>
      <c r="O235" s="26"/>
    </row>
    <row r="236" customHeight="true" spans="1:15">
      <c r="A236" s="6">
        <f>SUBTOTAL(3,$B$5:B236)*1</f>
        <v>232</v>
      </c>
      <c r="B236" s="42" t="s">
        <v>1102</v>
      </c>
      <c r="C236" s="6" t="s">
        <v>1103</v>
      </c>
      <c r="D236" s="7" t="s">
        <v>1104</v>
      </c>
      <c r="E236" s="6" t="s">
        <v>1109</v>
      </c>
      <c r="F236" s="18" t="s">
        <v>1110</v>
      </c>
      <c r="G236" s="26" t="s">
        <v>21</v>
      </c>
      <c r="H236" s="48" t="s">
        <v>1111</v>
      </c>
      <c r="I236" s="44" t="s">
        <v>1112</v>
      </c>
      <c r="J236" s="51" t="s">
        <v>24</v>
      </c>
      <c r="K236" s="52">
        <v>46266</v>
      </c>
      <c r="L236" s="51" t="s">
        <v>25</v>
      </c>
      <c r="M236" s="18" t="s">
        <v>1108</v>
      </c>
      <c r="N236" s="18" t="s">
        <v>35</v>
      </c>
      <c r="O236" s="26"/>
    </row>
    <row r="237" customHeight="true" spans="1:15">
      <c r="A237" s="6">
        <v>118</v>
      </c>
      <c r="B237" s="42" t="s">
        <v>1102</v>
      </c>
      <c r="C237" s="6" t="s">
        <v>1103</v>
      </c>
      <c r="D237" s="7" t="s">
        <v>1104</v>
      </c>
      <c r="E237" s="6" t="s">
        <v>1109</v>
      </c>
      <c r="F237" s="42" t="s">
        <v>1113</v>
      </c>
      <c r="G237" s="42" t="s">
        <v>21</v>
      </c>
      <c r="H237" s="48" t="s">
        <v>215</v>
      </c>
      <c r="I237" s="44" t="s">
        <v>1114</v>
      </c>
      <c r="J237" s="51" t="s">
        <v>24</v>
      </c>
      <c r="K237" s="52">
        <v>46266</v>
      </c>
      <c r="L237" s="51" t="s">
        <v>25</v>
      </c>
      <c r="M237" s="18" t="s">
        <v>1108</v>
      </c>
      <c r="N237" s="18" t="s">
        <v>35</v>
      </c>
      <c r="O237" s="26"/>
    </row>
    <row r="238" customHeight="true" spans="1:15">
      <c r="A238" s="6">
        <f>SUBTOTAL(3,$B$5:B238)*1</f>
        <v>234</v>
      </c>
      <c r="B238" s="26" t="s">
        <v>1102</v>
      </c>
      <c r="C238" s="26" t="s">
        <v>1103</v>
      </c>
      <c r="D238" s="26" t="s">
        <v>1115</v>
      </c>
      <c r="E238" s="26" t="s">
        <v>1116</v>
      </c>
      <c r="F238" s="26" t="s">
        <v>1117</v>
      </c>
      <c r="G238" s="26" t="s">
        <v>21</v>
      </c>
      <c r="H238" s="26" t="s">
        <v>1118</v>
      </c>
      <c r="I238" s="26" t="s">
        <v>160</v>
      </c>
      <c r="J238" s="26" t="s">
        <v>24</v>
      </c>
      <c r="K238" s="52">
        <v>46266</v>
      </c>
      <c r="L238" s="26" t="s">
        <v>34</v>
      </c>
      <c r="M238" s="26" t="s">
        <v>1108</v>
      </c>
      <c r="N238" s="26" t="s">
        <v>26</v>
      </c>
      <c r="O238" s="26"/>
    </row>
    <row r="239" customHeight="true" spans="1:15">
      <c r="A239" s="6">
        <v>119</v>
      </c>
      <c r="B239" s="26" t="s">
        <v>1102</v>
      </c>
      <c r="C239" s="26" t="s">
        <v>1119</v>
      </c>
      <c r="D239" s="26" t="s">
        <v>1120</v>
      </c>
      <c r="E239" s="26" t="s">
        <v>1121</v>
      </c>
      <c r="F239" s="26" t="s">
        <v>1122</v>
      </c>
      <c r="G239" s="26" t="s">
        <v>48</v>
      </c>
      <c r="H239" s="26" t="s">
        <v>1123</v>
      </c>
      <c r="I239" s="26" t="s">
        <v>411</v>
      </c>
      <c r="J239" s="26" t="s">
        <v>24</v>
      </c>
      <c r="K239" s="52">
        <v>46266</v>
      </c>
      <c r="L239" s="26" t="s">
        <v>34</v>
      </c>
      <c r="M239" s="26" t="s">
        <v>1124</v>
      </c>
      <c r="N239" s="26" t="s">
        <v>182</v>
      </c>
      <c r="O239" s="26"/>
    </row>
    <row r="240" customHeight="true" spans="1:15">
      <c r="A240" s="6">
        <f>SUBTOTAL(3,$B$5:B240)*1</f>
        <v>236</v>
      </c>
      <c r="B240" s="43" t="s">
        <v>1102</v>
      </c>
      <c r="C240" s="43" t="s">
        <v>1125</v>
      </c>
      <c r="D240" s="43" t="s">
        <v>1126</v>
      </c>
      <c r="E240" s="43" t="s">
        <v>1127</v>
      </c>
      <c r="F240" s="43" t="s">
        <v>1128</v>
      </c>
      <c r="G240" s="43" t="s">
        <v>48</v>
      </c>
      <c r="H240" s="25" t="s">
        <v>651</v>
      </c>
      <c r="I240" s="25" t="s">
        <v>1129</v>
      </c>
      <c r="J240" s="43" t="s">
        <v>1130</v>
      </c>
      <c r="K240" s="52">
        <v>46266</v>
      </c>
      <c r="L240" s="43" t="s">
        <v>25</v>
      </c>
      <c r="M240" s="43" t="s">
        <v>1131</v>
      </c>
      <c r="N240" s="25" t="s">
        <v>35</v>
      </c>
      <c r="O240" s="43"/>
    </row>
    <row r="241" customHeight="true" spans="1:15">
      <c r="A241" s="6">
        <v>120</v>
      </c>
      <c r="B241" s="43" t="s">
        <v>1102</v>
      </c>
      <c r="C241" s="43" t="s">
        <v>1125</v>
      </c>
      <c r="D241" s="43" t="s">
        <v>1132</v>
      </c>
      <c r="E241" s="43" t="s">
        <v>1133</v>
      </c>
      <c r="F241" s="43" t="s">
        <v>1134</v>
      </c>
      <c r="G241" s="43" t="s">
        <v>21</v>
      </c>
      <c r="H241" s="25" t="s">
        <v>1135</v>
      </c>
      <c r="I241" s="25" t="s">
        <v>314</v>
      </c>
      <c r="J241" s="43" t="s">
        <v>1130</v>
      </c>
      <c r="K241" s="52">
        <v>46266</v>
      </c>
      <c r="L241" s="43" t="s">
        <v>25</v>
      </c>
      <c r="M241" s="43" t="s">
        <v>1136</v>
      </c>
      <c r="N241" s="25" t="s">
        <v>35</v>
      </c>
      <c r="O241" s="43"/>
    </row>
    <row r="242" customHeight="true" spans="1:15">
      <c r="A242" s="6">
        <f>SUBTOTAL(3,$B$5:B242)*1</f>
        <v>238</v>
      </c>
      <c r="B242" s="44" t="s">
        <v>1102</v>
      </c>
      <c r="C242" s="45" t="s">
        <v>1137</v>
      </c>
      <c r="D242" s="25" t="s">
        <v>1138</v>
      </c>
      <c r="E242" s="44" t="s">
        <v>1139</v>
      </c>
      <c r="F242" s="48" t="s">
        <v>1140</v>
      </c>
      <c r="G242" s="48" t="s">
        <v>48</v>
      </c>
      <c r="H242" s="26" t="s">
        <v>1007</v>
      </c>
      <c r="I242" s="26" t="s">
        <v>1141</v>
      </c>
      <c r="J242" s="26" t="s">
        <v>1130</v>
      </c>
      <c r="K242" s="52">
        <v>46266</v>
      </c>
      <c r="L242" s="26" t="s">
        <v>34</v>
      </c>
      <c r="M242" s="26" t="s">
        <v>1142</v>
      </c>
      <c r="N242" s="26" t="s">
        <v>26</v>
      </c>
      <c r="O242" s="26"/>
    </row>
    <row r="243" customHeight="true" spans="1:15">
      <c r="A243" s="6">
        <v>121</v>
      </c>
      <c r="B243" s="44" t="s">
        <v>1102</v>
      </c>
      <c r="C243" s="45" t="s">
        <v>1143</v>
      </c>
      <c r="D243" s="25" t="s">
        <v>1144</v>
      </c>
      <c r="E243" s="49" t="s">
        <v>1145</v>
      </c>
      <c r="F243" s="26" t="s">
        <v>1146</v>
      </c>
      <c r="G243" s="26" t="s">
        <v>21</v>
      </c>
      <c r="H243" s="26" t="s">
        <v>288</v>
      </c>
      <c r="I243" s="26" t="s">
        <v>1147</v>
      </c>
      <c r="J243" s="51" t="s">
        <v>24</v>
      </c>
      <c r="K243" s="52">
        <v>46266</v>
      </c>
      <c r="L243" s="51" t="s">
        <v>25</v>
      </c>
      <c r="M243" s="51" t="s">
        <v>1148</v>
      </c>
      <c r="N243" s="26" t="s">
        <v>26</v>
      </c>
      <c r="O243" s="34"/>
    </row>
    <row r="244" customHeight="true" spans="1:15">
      <c r="A244" s="6">
        <f>SUBTOTAL(3,$B$5:B244)*1</f>
        <v>240</v>
      </c>
      <c r="B244" s="44" t="s">
        <v>1102</v>
      </c>
      <c r="C244" s="45" t="s">
        <v>1143</v>
      </c>
      <c r="D244" s="25" t="s">
        <v>1144</v>
      </c>
      <c r="E244" s="49" t="s">
        <v>1149</v>
      </c>
      <c r="F244" s="26" t="s">
        <v>1150</v>
      </c>
      <c r="G244" s="26" t="s">
        <v>21</v>
      </c>
      <c r="H244" s="26" t="s">
        <v>56</v>
      </c>
      <c r="I244" s="49" t="s">
        <v>1151</v>
      </c>
      <c r="J244" s="45" t="s">
        <v>1130</v>
      </c>
      <c r="K244" s="52">
        <v>46266</v>
      </c>
      <c r="L244" s="45" t="s">
        <v>34</v>
      </c>
      <c r="M244" s="26" t="s">
        <v>1152</v>
      </c>
      <c r="N244" s="26" t="s">
        <v>35</v>
      </c>
      <c r="O244" s="26"/>
    </row>
    <row r="245" customHeight="true" spans="1:15">
      <c r="A245" s="6">
        <v>122</v>
      </c>
      <c r="B245" s="44" t="s">
        <v>1102</v>
      </c>
      <c r="C245" s="45" t="s">
        <v>1153</v>
      </c>
      <c r="D245" s="46" t="s">
        <v>520</v>
      </c>
      <c r="E245" s="26" t="s">
        <v>1154</v>
      </c>
      <c r="F245" s="26" t="s">
        <v>1155</v>
      </c>
      <c r="G245" s="26" t="s">
        <v>48</v>
      </c>
      <c r="H245" s="26" t="s">
        <v>180</v>
      </c>
      <c r="I245" s="26" t="s">
        <v>89</v>
      </c>
      <c r="J245" s="51" t="s">
        <v>24</v>
      </c>
      <c r="K245" s="52">
        <v>46266</v>
      </c>
      <c r="L245" s="51" t="s">
        <v>51</v>
      </c>
      <c r="M245" s="51" t="s">
        <v>1156</v>
      </c>
      <c r="N245" s="44" t="s">
        <v>26</v>
      </c>
      <c r="O245" s="26"/>
    </row>
    <row r="246" customHeight="true" spans="1:15">
      <c r="A246" s="6">
        <f>SUBTOTAL(3,$B$5:B246)*1</f>
        <v>242</v>
      </c>
      <c r="B246" s="45" t="s">
        <v>1102</v>
      </c>
      <c r="C246" s="45" t="s">
        <v>1153</v>
      </c>
      <c r="D246" s="45" t="s">
        <v>1157</v>
      </c>
      <c r="E246" s="45" t="s">
        <v>1158</v>
      </c>
      <c r="F246" s="45" t="s">
        <v>1159</v>
      </c>
      <c r="G246" s="45" t="s">
        <v>21</v>
      </c>
      <c r="H246" s="50" t="s">
        <v>41</v>
      </c>
      <c r="I246" s="50" t="s">
        <v>480</v>
      </c>
      <c r="J246" s="45" t="s">
        <v>24</v>
      </c>
      <c r="K246" s="52">
        <v>46266</v>
      </c>
      <c r="L246" s="45" t="s">
        <v>25</v>
      </c>
      <c r="M246" s="51" t="s">
        <v>1156</v>
      </c>
      <c r="N246" s="44" t="s">
        <v>26</v>
      </c>
      <c r="O246" s="26"/>
    </row>
    <row r="247" customHeight="true" spans="1:15">
      <c r="A247" s="6">
        <v>123</v>
      </c>
      <c r="B247" s="45" t="s">
        <v>1102</v>
      </c>
      <c r="C247" s="45" t="s">
        <v>1153</v>
      </c>
      <c r="D247" s="45" t="s">
        <v>1157</v>
      </c>
      <c r="E247" s="45" t="s">
        <v>1160</v>
      </c>
      <c r="F247" s="45" t="s">
        <v>1161</v>
      </c>
      <c r="G247" s="45" t="s">
        <v>48</v>
      </c>
      <c r="H247" s="50" t="s">
        <v>1011</v>
      </c>
      <c r="I247" s="50" t="s">
        <v>1162</v>
      </c>
      <c r="J247" s="45" t="s">
        <v>1130</v>
      </c>
      <c r="K247" s="52">
        <v>46266</v>
      </c>
      <c r="L247" s="45" t="s">
        <v>34</v>
      </c>
      <c r="M247" s="45" t="s">
        <v>1163</v>
      </c>
      <c r="N247" s="45" t="s">
        <v>35</v>
      </c>
      <c r="O247" s="45"/>
    </row>
    <row r="248" customHeight="true" spans="1:15">
      <c r="A248" s="6">
        <f>SUBTOTAL(3,$B$5:B248)*1</f>
        <v>244</v>
      </c>
      <c r="B248" s="45" t="s">
        <v>1102</v>
      </c>
      <c r="C248" s="45" t="s">
        <v>1153</v>
      </c>
      <c r="D248" s="45" t="s">
        <v>1157</v>
      </c>
      <c r="E248" s="45" t="s">
        <v>1160</v>
      </c>
      <c r="F248" s="45" t="s">
        <v>1164</v>
      </c>
      <c r="G248" s="45" t="s">
        <v>48</v>
      </c>
      <c r="H248" s="50" t="s">
        <v>41</v>
      </c>
      <c r="I248" s="50" t="s">
        <v>1165</v>
      </c>
      <c r="J248" s="45" t="s">
        <v>24</v>
      </c>
      <c r="K248" s="52">
        <v>46266</v>
      </c>
      <c r="L248" s="45" t="s">
        <v>34</v>
      </c>
      <c r="M248" s="45" t="s">
        <v>1163</v>
      </c>
      <c r="N248" s="45" t="s">
        <v>35</v>
      </c>
      <c r="O248" s="45"/>
    </row>
    <row r="249" customHeight="true" spans="1:15">
      <c r="A249" s="6">
        <v>124</v>
      </c>
      <c r="B249" s="45" t="s">
        <v>1102</v>
      </c>
      <c r="C249" s="45" t="s">
        <v>1153</v>
      </c>
      <c r="D249" s="45" t="s">
        <v>1166</v>
      </c>
      <c r="E249" s="45" t="s">
        <v>1167</v>
      </c>
      <c r="F249" s="45" t="s">
        <v>1168</v>
      </c>
      <c r="G249" s="45" t="s">
        <v>21</v>
      </c>
      <c r="H249" s="50" t="s">
        <v>1169</v>
      </c>
      <c r="I249" s="50" t="s">
        <v>1170</v>
      </c>
      <c r="J249" s="45" t="s">
        <v>24</v>
      </c>
      <c r="K249" s="52">
        <v>46266</v>
      </c>
      <c r="L249" s="45" t="s">
        <v>34</v>
      </c>
      <c r="M249" s="51" t="s">
        <v>1156</v>
      </c>
      <c r="N249" s="44" t="s">
        <v>26</v>
      </c>
      <c r="O249" s="26"/>
    </row>
    <row r="250" customHeight="true" spans="1:15">
      <c r="A250" s="6">
        <f>SUBTOTAL(3,$B$5:B250)*1</f>
        <v>246</v>
      </c>
      <c r="B250" s="26" t="s">
        <v>1102</v>
      </c>
      <c r="C250" s="26" t="s">
        <v>1171</v>
      </c>
      <c r="D250" s="26" t="s">
        <v>1172</v>
      </c>
      <c r="E250" s="26" t="s">
        <v>1173</v>
      </c>
      <c r="F250" s="26" t="s">
        <v>1174</v>
      </c>
      <c r="G250" s="26" t="s">
        <v>21</v>
      </c>
      <c r="H250" s="48" t="s">
        <v>1175</v>
      </c>
      <c r="I250" s="44" t="s">
        <v>1176</v>
      </c>
      <c r="J250" s="45" t="s">
        <v>24</v>
      </c>
      <c r="K250" s="52">
        <v>46266</v>
      </c>
      <c r="L250" s="51" t="s">
        <v>51</v>
      </c>
      <c r="M250" s="51" t="s">
        <v>1177</v>
      </c>
      <c r="N250" s="44" t="s">
        <v>26</v>
      </c>
      <c r="O250" s="26"/>
    </row>
    <row r="251" customHeight="true" spans="1:15">
      <c r="A251" s="6">
        <v>125</v>
      </c>
      <c r="B251" s="44" t="s">
        <v>1102</v>
      </c>
      <c r="C251" s="45" t="s">
        <v>1171</v>
      </c>
      <c r="D251" s="46" t="s">
        <v>1178</v>
      </c>
      <c r="E251" s="51" t="s">
        <v>1179</v>
      </c>
      <c r="F251" s="26" t="s">
        <v>1180</v>
      </c>
      <c r="G251" s="26" t="s">
        <v>48</v>
      </c>
      <c r="H251" s="26" t="s">
        <v>74</v>
      </c>
      <c r="I251" s="26" t="s">
        <v>1181</v>
      </c>
      <c r="J251" s="45" t="s">
        <v>24</v>
      </c>
      <c r="K251" s="52">
        <v>46266</v>
      </c>
      <c r="L251" s="51" t="s">
        <v>25</v>
      </c>
      <c r="M251" s="26" t="s">
        <v>1182</v>
      </c>
      <c r="N251" s="26" t="s">
        <v>26</v>
      </c>
      <c r="O251" s="34"/>
    </row>
    <row r="252" customHeight="true" spans="1:15">
      <c r="A252" s="6">
        <f>SUBTOTAL(3,$B$5:B252)*1</f>
        <v>248</v>
      </c>
      <c r="B252" s="44" t="s">
        <v>1102</v>
      </c>
      <c r="C252" s="44" t="s">
        <v>1171</v>
      </c>
      <c r="D252" s="44" t="s">
        <v>1172</v>
      </c>
      <c r="E252" s="49" t="s">
        <v>1183</v>
      </c>
      <c r="F252" s="26" t="s">
        <v>1184</v>
      </c>
      <c r="G252" s="26" t="s">
        <v>21</v>
      </c>
      <c r="H252" s="26" t="s">
        <v>218</v>
      </c>
      <c r="I252" s="26" t="s">
        <v>63</v>
      </c>
      <c r="J252" s="45" t="s">
        <v>24</v>
      </c>
      <c r="K252" s="52">
        <v>46266</v>
      </c>
      <c r="L252" s="26" t="s">
        <v>25</v>
      </c>
      <c r="M252" s="26" t="s">
        <v>1185</v>
      </c>
      <c r="N252" s="26" t="s">
        <v>26</v>
      </c>
      <c r="O252" s="26"/>
    </row>
    <row r="253" customHeight="true" spans="1:15">
      <c r="A253" s="6">
        <v>126</v>
      </c>
      <c r="B253" s="44" t="s">
        <v>1102</v>
      </c>
      <c r="C253" s="44" t="s">
        <v>1171</v>
      </c>
      <c r="D253" s="44" t="s">
        <v>1186</v>
      </c>
      <c r="E253" s="49" t="s">
        <v>1187</v>
      </c>
      <c r="F253" s="26" t="s">
        <v>1188</v>
      </c>
      <c r="G253" s="26" t="s">
        <v>21</v>
      </c>
      <c r="H253" s="26" t="s">
        <v>1169</v>
      </c>
      <c r="I253" s="26" t="s">
        <v>1189</v>
      </c>
      <c r="J253" s="45" t="s">
        <v>24</v>
      </c>
      <c r="K253" s="52">
        <v>46266</v>
      </c>
      <c r="L253" s="45" t="s">
        <v>34</v>
      </c>
      <c r="M253" s="26" t="s">
        <v>1185</v>
      </c>
      <c r="N253" s="26" t="s">
        <v>182</v>
      </c>
      <c r="O253" s="26"/>
    </row>
    <row r="254" customHeight="true" spans="1:15">
      <c r="A254" s="6">
        <f>SUBTOTAL(3,$B$5:B254)*1</f>
        <v>250</v>
      </c>
      <c r="B254" s="44" t="s">
        <v>1102</v>
      </c>
      <c r="C254" s="44" t="s">
        <v>1171</v>
      </c>
      <c r="D254" s="44" t="s">
        <v>1172</v>
      </c>
      <c r="E254" s="49" t="s">
        <v>1190</v>
      </c>
      <c r="F254" s="26" t="s">
        <v>1191</v>
      </c>
      <c r="G254" s="26" t="s">
        <v>48</v>
      </c>
      <c r="H254" s="26" t="s">
        <v>1192</v>
      </c>
      <c r="I254" s="26" t="s">
        <v>1193</v>
      </c>
      <c r="J254" s="45" t="s">
        <v>24</v>
      </c>
      <c r="K254" s="52">
        <v>46266</v>
      </c>
      <c r="L254" s="45" t="s">
        <v>34</v>
      </c>
      <c r="M254" s="51" t="s">
        <v>1194</v>
      </c>
      <c r="N254" s="44" t="s">
        <v>26</v>
      </c>
      <c r="O254" s="34"/>
    </row>
    <row r="255" customHeight="true" spans="1:15">
      <c r="A255" s="6">
        <v>127</v>
      </c>
      <c r="B255" s="44" t="s">
        <v>1102</v>
      </c>
      <c r="C255" s="44" t="s">
        <v>1171</v>
      </c>
      <c r="D255" s="44" t="s">
        <v>1195</v>
      </c>
      <c r="E255" s="49" t="s">
        <v>1196</v>
      </c>
      <c r="F255" s="26" t="s">
        <v>1197</v>
      </c>
      <c r="G255" s="26" t="s">
        <v>48</v>
      </c>
      <c r="H255" s="26" t="s">
        <v>1198</v>
      </c>
      <c r="I255" s="26" t="s">
        <v>722</v>
      </c>
      <c r="J255" s="45" t="s">
        <v>24</v>
      </c>
      <c r="K255" s="52">
        <v>46266</v>
      </c>
      <c r="L255" s="45" t="s">
        <v>34</v>
      </c>
      <c r="M255" s="26" t="s">
        <v>1185</v>
      </c>
      <c r="N255" s="26" t="s">
        <v>26</v>
      </c>
      <c r="O255" s="26"/>
    </row>
    <row r="256" customHeight="true" spans="1:15">
      <c r="A256" s="6">
        <f>SUBTOTAL(3,$B$5:B256)*1</f>
        <v>252</v>
      </c>
      <c r="B256" s="44" t="s">
        <v>1102</v>
      </c>
      <c r="C256" s="45" t="s">
        <v>1171</v>
      </c>
      <c r="D256" s="25" t="s">
        <v>1195</v>
      </c>
      <c r="E256" s="49" t="s">
        <v>1199</v>
      </c>
      <c r="F256" s="26" t="s">
        <v>1200</v>
      </c>
      <c r="G256" s="26" t="s">
        <v>48</v>
      </c>
      <c r="H256" s="48" t="s">
        <v>1169</v>
      </c>
      <c r="I256" s="26" t="s">
        <v>524</v>
      </c>
      <c r="J256" s="44" t="s">
        <v>1130</v>
      </c>
      <c r="K256" s="52">
        <v>46266</v>
      </c>
      <c r="L256" s="44" t="s">
        <v>34</v>
      </c>
      <c r="M256" s="26" t="s">
        <v>1185</v>
      </c>
      <c r="N256" s="26" t="s">
        <v>26</v>
      </c>
      <c r="O256" s="34"/>
    </row>
    <row r="257" customHeight="true" spans="1:15">
      <c r="A257" s="6">
        <v>128</v>
      </c>
      <c r="B257" s="26" t="s">
        <v>1102</v>
      </c>
      <c r="C257" s="26" t="s">
        <v>1201</v>
      </c>
      <c r="D257" s="26" t="s">
        <v>1202</v>
      </c>
      <c r="E257" s="26" t="s">
        <v>1203</v>
      </c>
      <c r="F257" s="26" t="s">
        <v>1204</v>
      </c>
      <c r="G257" s="26" t="s">
        <v>48</v>
      </c>
      <c r="H257" s="48" t="s">
        <v>1205</v>
      </c>
      <c r="I257" s="44" t="s">
        <v>688</v>
      </c>
      <c r="J257" s="51" t="s">
        <v>24</v>
      </c>
      <c r="K257" s="52">
        <v>46266</v>
      </c>
      <c r="L257" s="51" t="s">
        <v>51</v>
      </c>
      <c r="M257" s="51" t="s">
        <v>1206</v>
      </c>
      <c r="N257" s="44" t="s">
        <v>26</v>
      </c>
      <c r="O257" s="34"/>
    </row>
    <row r="258" customHeight="true" spans="1:15">
      <c r="A258" s="6">
        <f>SUBTOTAL(3,$B$5:B258)*1</f>
        <v>254</v>
      </c>
      <c r="B258" s="26" t="s">
        <v>1102</v>
      </c>
      <c r="C258" s="26" t="s">
        <v>1201</v>
      </c>
      <c r="D258" s="26" t="s">
        <v>1202</v>
      </c>
      <c r="E258" s="26" t="s">
        <v>1207</v>
      </c>
      <c r="F258" s="26" t="s">
        <v>1208</v>
      </c>
      <c r="G258" s="26" t="s">
        <v>48</v>
      </c>
      <c r="H258" s="48" t="s">
        <v>1209</v>
      </c>
      <c r="I258" s="44" t="s">
        <v>524</v>
      </c>
      <c r="J258" s="51" t="s">
        <v>24</v>
      </c>
      <c r="K258" s="52">
        <v>46266</v>
      </c>
      <c r="L258" s="51" t="s">
        <v>25</v>
      </c>
      <c r="M258" s="26" t="s">
        <v>1210</v>
      </c>
      <c r="N258" s="44" t="s">
        <v>26</v>
      </c>
      <c r="O258" s="34"/>
    </row>
    <row r="259" customHeight="true" spans="1:15">
      <c r="A259" s="6">
        <v>129</v>
      </c>
      <c r="B259" s="44" t="s">
        <v>1102</v>
      </c>
      <c r="C259" s="44" t="s">
        <v>1201</v>
      </c>
      <c r="D259" s="44" t="s">
        <v>1211</v>
      </c>
      <c r="E259" s="44" t="s">
        <v>1212</v>
      </c>
      <c r="F259" s="26" t="s">
        <v>1213</v>
      </c>
      <c r="G259" s="26" t="s">
        <v>48</v>
      </c>
      <c r="H259" s="26" t="s">
        <v>41</v>
      </c>
      <c r="I259" s="26" t="s">
        <v>1214</v>
      </c>
      <c r="J259" s="44" t="s">
        <v>1130</v>
      </c>
      <c r="K259" s="52">
        <v>46266</v>
      </c>
      <c r="L259" s="44" t="s">
        <v>34</v>
      </c>
      <c r="M259" s="34" t="s">
        <v>1215</v>
      </c>
      <c r="N259" s="26" t="s">
        <v>35</v>
      </c>
      <c r="O259" s="44"/>
    </row>
    <row r="260" customHeight="true" spans="1:15">
      <c r="A260" s="6">
        <f>SUBTOTAL(3,$B$5:B260)*1</f>
        <v>256</v>
      </c>
      <c r="B260" s="42" t="s">
        <v>1102</v>
      </c>
      <c r="C260" s="9" t="s">
        <v>1201</v>
      </c>
      <c r="D260" s="10" t="s">
        <v>1216</v>
      </c>
      <c r="E260" s="6" t="s">
        <v>1217</v>
      </c>
      <c r="F260" s="18" t="s">
        <v>1218</v>
      </c>
      <c r="G260" s="18" t="s">
        <v>21</v>
      </c>
      <c r="H260" s="18" t="s">
        <v>1011</v>
      </c>
      <c r="I260" s="18" t="s">
        <v>1219</v>
      </c>
      <c r="J260" s="44" t="s">
        <v>1130</v>
      </c>
      <c r="K260" s="52">
        <v>46266</v>
      </c>
      <c r="L260" s="44" t="s">
        <v>34</v>
      </c>
      <c r="M260" s="18" t="s">
        <v>1220</v>
      </c>
      <c r="N260" s="18" t="s">
        <v>182</v>
      </c>
      <c r="O260" s="44"/>
    </row>
    <row r="261" customHeight="true" spans="1:15">
      <c r="A261" s="6">
        <v>130</v>
      </c>
      <c r="B261" s="54" t="s">
        <v>1102</v>
      </c>
      <c r="C261" s="26" t="s">
        <v>1221</v>
      </c>
      <c r="D261" s="26" t="s">
        <v>1222</v>
      </c>
      <c r="E261" s="26" t="s">
        <v>1223</v>
      </c>
      <c r="F261" s="26" t="s">
        <v>1224</v>
      </c>
      <c r="G261" s="26" t="s">
        <v>21</v>
      </c>
      <c r="H261" s="48" t="s">
        <v>853</v>
      </c>
      <c r="I261" s="44" t="s">
        <v>1225</v>
      </c>
      <c r="J261" s="45" t="s">
        <v>24</v>
      </c>
      <c r="K261" s="52">
        <v>46266</v>
      </c>
      <c r="L261" s="26" t="s">
        <v>25</v>
      </c>
      <c r="M261" s="51" t="s">
        <v>1226</v>
      </c>
      <c r="N261" s="44" t="s">
        <v>26</v>
      </c>
      <c r="O261" s="44"/>
    </row>
    <row r="262" customHeight="true" spans="1:15">
      <c r="A262" s="6">
        <f>SUBTOTAL(3,$B$5:B262)*1</f>
        <v>258</v>
      </c>
      <c r="B262" s="54" t="s">
        <v>1102</v>
      </c>
      <c r="C262" s="26" t="s">
        <v>1221</v>
      </c>
      <c r="D262" s="26" t="s">
        <v>1222</v>
      </c>
      <c r="E262" s="49" t="s">
        <v>1227</v>
      </c>
      <c r="F262" s="26" t="s">
        <v>1228</v>
      </c>
      <c r="G262" s="26" t="s">
        <v>21</v>
      </c>
      <c r="H262" s="26" t="s">
        <v>396</v>
      </c>
      <c r="I262" s="26" t="s">
        <v>1229</v>
      </c>
      <c r="J262" s="45" t="s">
        <v>24</v>
      </c>
      <c r="K262" s="52">
        <v>46266</v>
      </c>
      <c r="L262" s="26" t="s">
        <v>25</v>
      </c>
      <c r="M262" s="26" t="s">
        <v>1230</v>
      </c>
      <c r="N262" s="44" t="s">
        <v>26</v>
      </c>
      <c r="O262" s="44"/>
    </row>
    <row r="263" customHeight="true" spans="1:15">
      <c r="A263" s="6">
        <v>131</v>
      </c>
      <c r="B263" s="54" t="s">
        <v>1102</v>
      </c>
      <c r="C263" s="26" t="s">
        <v>1221</v>
      </c>
      <c r="D263" s="26" t="s">
        <v>1231</v>
      </c>
      <c r="E263" s="49" t="s">
        <v>1232</v>
      </c>
      <c r="F263" s="26" t="s">
        <v>1233</v>
      </c>
      <c r="G263" s="26" t="s">
        <v>21</v>
      </c>
      <c r="H263" s="26" t="s">
        <v>1234</v>
      </c>
      <c r="I263" s="26" t="s">
        <v>1235</v>
      </c>
      <c r="J263" s="45" t="s">
        <v>1130</v>
      </c>
      <c r="K263" s="52">
        <v>46266</v>
      </c>
      <c r="L263" s="26" t="s">
        <v>34</v>
      </c>
      <c r="M263" s="26" t="s">
        <v>1236</v>
      </c>
      <c r="N263" s="44" t="s">
        <v>26</v>
      </c>
      <c r="O263" s="44"/>
    </row>
    <row r="264" customHeight="true" spans="1:15">
      <c r="A264" s="6">
        <f>SUBTOTAL(3,$B$5:B264)*1</f>
        <v>260</v>
      </c>
      <c r="B264" s="44" t="s">
        <v>1102</v>
      </c>
      <c r="C264" s="44" t="s">
        <v>1237</v>
      </c>
      <c r="D264" s="25" t="s">
        <v>1238</v>
      </c>
      <c r="E264" s="49" t="s">
        <v>1239</v>
      </c>
      <c r="F264" s="26" t="s">
        <v>1240</v>
      </c>
      <c r="G264" s="26" t="s">
        <v>21</v>
      </c>
      <c r="H264" s="26" t="s">
        <v>1241</v>
      </c>
      <c r="I264" s="26" t="s">
        <v>1225</v>
      </c>
      <c r="J264" s="51" t="s">
        <v>24</v>
      </c>
      <c r="K264" s="52">
        <v>46266</v>
      </c>
      <c r="L264" s="51" t="s">
        <v>25</v>
      </c>
      <c r="M264" s="84" t="s">
        <v>1242</v>
      </c>
      <c r="N264" s="44" t="s">
        <v>26</v>
      </c>
      <c r="O264" s="44"/>
    </row>
    <row r="265" customHeight="true" spans="1:15">
      <c r="A265" s="6">
        <v>132</v>
      </c>
      <c r="B265" s="54" t="s">
        <v>1102</v>
      </c>
      <c r="C265" s="26" t="s">
        <v>1237</v>
      </c>
      <c r="D265" s="26" t="s">
        <v>1243</v>
      </c>
      <c r="E265" s="26" t="s">
        <v>1244</v>
      </c>
      <c r="F265" s="26" t="s">
        <v>1245</v>
      </c>
      <c r="G265" s="26" t="s">
        <v>48</v>
      </c>
      <c r="H265" s="48" t="s">
        <v>218</v>
      </c>
      <c r="I265" s="48" t="s">
        <v>524</v>
      </c>
      <c r="J265" s="26" t="s">
        <v>24</v>
      </c>
      <c r="K265" s="52">
        <v>46266</v>
      </c>
      <c r="L265" s="51" t="s">
        <v>51</v>
      </c>
      <c r="M265" s="84" t="s">
        <v>1242</v>
      </c>
      <c r="N265" s="44" t="s">
        <v>26</v>
      </c>
      <c r="O265" s="44"/>
    </row>
    <row r="266" customHeight="true" spans="1:15">
      <c r="A266" s="6">
        <f>SUBTOTAL(3,$B$5:B266)*1</f>
        <v>262</v>
      </c>
      <c r="B266" s="44" t="s">
        <v>1102</v>
      </c>
      <c r="C266" s="44" t="s">
        <v>1237</v>
      </c>
      <c r="D266" s="25" t="s">
        <v>1246</v>
      </c>
      <c r="E266" s="44" t="s">
        <v>1247</v>
      </c>
      <c r="F266" s="26" t="s">
        <v>1248</v>
      </c>
      <c r="G266" s="26" t="s">
        <v>21</v>
      </c>
      <c r="H266" s="48" t="s">
        <v>1249</v>
      </c>
      <c r="I266" s="48" t="s">
        <v>1250</v>
      </c>
      <c r="J266" s="51" t="s">
        <v>24</v>
      </c>
      <c r="K266" s="52">
        <v>46266</v>
      </c>
      <c r="L266" s="51" t="s">
        <v>25</v>
      </c>
      <c r="M266" s="26" t="s">
        <v>1251</v>
      </c>
      <c r="N266" s="26" t="s">
        <v>26</v>
      </c>
      <c r="O266" s="44"/>
    </row>
    <row r="267" customHeight="true" spans="1:15">
      <c r="A267" s="6">
        <v>133</v>
      </c>
      <c r="B267" s="44" t="s">
        <v>1102</v>
      </c>
      <c r="C267" s="44" t="s">
        <v>1237</v>
      </c>
      <c r="D267" s="44" t="s">
        <v>1252</v>
      </c>
      <c r="E267" s="44" t="s">
        <v>1253</v>
      </c>
      <c r="F267" s="44" t="s">
        <v>1254</v>
      </c>
      <c r="G267" s="44" t="s">
        <v>21</v>
      </c>
      <c r="H267" s="44" t="s">
        <v>1255</v>
      </c>
      <c r="I267" s="44" t="s">
        <v>1256</v>
      </c>
      <c r="J267" s="44" t="s">
        <v>24</v>
      </c>
      <c r="K267" s="52">
        <v>46266</v>
      </c>
      <c r="L267" s="44" t="s">
        <v>25</v>
      </c>
      <c r="M267" s="44" t="s">
        <v>1251</v>
      </c>
      <c r="N267" s="44" t="s">
        <v>26</v>
      </c>
      <c r="O267" s="44"/>
    </row>
    <row r="268" customHeight="true" spans="1:15">
      <c r="A268" s="6">
        <f>SUBTOTAL(3,$B$5:B268)*1</f>
        <v>264</v>
      </c>
      <c r="B268" s="44" t="s">
        <v>1102</v>
      </c>
      <c r="C268" s="44" t="s">
        <v>1237</v>
      </c>
      <c r="D268" s="44" t="s">
        <v>1257</v>
      </c>
      <c r="E268" s="44" t="s">
        <v>1258</v>
      </c>
      <c r="F268" s="44" t="s">
        <v>1259</v>
      </c>
      <c r="G268" s="44" t="s">
        <v>21</v>
      </c>
      <c r="H268" s="44" t="s">
        <v>141</v>
      </c>
      <c r="I268" s="44" t="s">
        <v>910</v>
      </c>
      <c r="J268" s="44" t="s">
        <v>1130</v>
      </c>
      <c r="K268" s="52">
        <v>46266</v>
      </c>
      <c r="L268" s="44" t="s">
        <v>34</v>
      </c>
      <c r="M268" s="44" t="s">
        <v>1242</v>
      </c>
      <c r="N268" s="44" t="s">
        <v>26</v>
      </c>
      <c r="O268" s="44"/>
    </row>
    <row r="269" customHeight="true" spans="1:15">
      <c r="A269" s="6">
        <v>134</v>
      </c>
      <c r="B269" s="44" t="s">
        <v>1102</v>
      </c>
      <c r="C269" s="44" t="s">
        <v>1237</v>
      </c>
      <c r="D269" s="25" t="s">
        <v>1238</v>
      </c>
      <c r="E269" s="44" t="s">
        <v>1260</v>
      </c>
      <c r="F269" s="44" t="s">
        <v>1261</v>
      </c>
      <c r="G269" s="44" t="s">
        <v>21</v>
      </c>
      <c r="H269" s="44" t="s">
        <v>1262</v>
      </c>
      <c r="I269" s="44" t="s">
        <v>1250</v>
      </c>
      <c r="J269" s="45" t="s">
        <v>24</v>
      </c>
      <c r="K269" s="52">
        <v>46266</v>
      </c>
      <c r="L269" s="45" t="s">
        <v>34</v>
      </c>
      <c r="M269" s="44" t="s">
        <v>1263</v>
      </c>
      <c r="N269" s="44" t="s">
        <v>26</v>
      </c>
      <c r="O269" s="44"/>
    </row>
    <row r="270" customHeight="true" spans="1:15">
      <c r="A270" s="6">
        <f>SUBTOTAL(3,$B$5:B270)*1</f>
        <v>266</v>
      </c>
      <c r="B270" s="44" t="s">
        <v>1102</v>
      </c>
      <c r="C270" s="44" t="s">
        <v>1264</v>
      </c>
      <c r="D270" s="44" t="s">
        <v>1265</v>
      </c>
      <c r="E270" s="26" t="s">
        <v>1266</v>
      </c>
      <c r="F270" s="49" t="s">
        <v>1267</v>
      </c>
      <c r="G270" s="26" t="s">
        <v>48</v>
      </c>
      <c r="H270" s="68" t="s">
        <v>246</v>
      </c>
      <c r="I270" s="44" t="s">
        <v>722</v>
      </c>
      <c r="J270" s="45" t="s">
        <v>24</v>
      </c>
      <c r="K270" s="52">
        <v>46266</v>
      </c>
      <c r="L270" s="45" t="s">
        <v>34</v>
      </c>
      <c r="M270" s="26" t="s">
        <v>1268</v>
      </c>
      <c r="N270" s="26" t="s">
        <v>26</v>
      </c>
      <c r="O270" s="44"/>
    </row>
    <row r="271" customHeight="true" spans="1:15">
      <c r="A271" s="6">
        <v>135</v>
      </c>
      <c r="B271" s="26" t="s">
        <v>1102</v>
      </c>
      <c r="C271" s="26" t="s">
        <v>1269</v>
      </c>
      <c r="D271" s="26" t="s">
        <v>1270</v>
      </c>
      <c r="E271" s="26" t="s">
        <v>1271</v>
      </c>
      <c r="F271" s="49" t="s">
        <v>1272</v>
      </c>
      <c r="G271" s="26" t="s">
        <v>21</v>
      </c>
      <c r="H271" s="68" t="s">
        <v>1273</v>
      </c>
      <c r="I271" s="44" t="s">
        <v>684</v>
      </c>
      <c r="J271" s="51" t="s">
        <v>24</v>
      </c>
      <c r="K271" s="52">
        <v>46266</v>
      </c>
      <c r="L271" s="51" t="s">
        <v>51</v>
      </c>
      <c r="M271" s="51" t="s">
        <v>1274</v>
      </c>
      <c r="N271" s="26" t="s">
        <v>35</v>
      </c>
      <c r="O271" s="44"/>
    </row>
    <row r="272" customHeight="true" spans="1:15">
      <c r="A272" s="6">
        <f>SUBTOTAL(3,$B$5:B272)*1</f>
        <v>268</v>
      </c>
      <c r="B272" s="44" t="s">
        <v>1102</v>
      </c>
      <c r="C272" s="44" t="s">
        <v>1269</v>
      </c>
      <c r="D272" s="44" t="s">
        <v>1275</v>
      </c>
      <c r="E272" s="48" t="s">
        <v>1276</v>
      </c>
      <c r="F272" s="48" t="s">
        <v>1277</v>
      </c>
      <c r="G272" s="48" t="s">
        <v>21</v>
      </c>
      <c r="H272" s="26" t="s">
        <v>1278</v>
      </c>
      <c r="I272" s="26" t="s">
        <v>1279</v>
      </c>
      <c r="J272" s="26" t="s">
        <v>1130</v>
      </c>
      <c r="K272" s="52">
        <v>46266</v>
      </c>
      <c r="L272" s="51" t="s">
        <v>25</v>
      </c>
      <c r="M272" s="26" t="s">
        <v>1280</v>
      </c>
      <c r="N272" s="26" t="s">
        <v>35</v>
      </c>
      <c r="O272" s="44"/>
    </row>
    <row r="273" customHeight="true" spans="1:15">
      <c r="A273" s="6">
        <v>136</v>
      </c>
      <c r="B273" s="44" t="s">
        <v>1102</v>
      </c>
      <c r="C273" s="44" t="s">
        <v>1269</v>
      </c>
      <c r="D273" s="25" t="s">
        <v>1281</v>
      </c>
      <c r="E273" s="49" t="s">
        <v>1282</v>
      </c>
      <c r="F273" s="26" t="s">
        <v>1283</v>
      </c>
      <c r="G273" s="26" t="s">
        <v>21</v>
      </c>
      <c r="H273" s="26" t="s">
        <v>282</v>
      </c>
      <c r="I273" s="26" t="s">
        <v>1284</v>
      </c>
      <c r="J273" s="44" t="s">
        <v>1130</v>
      </c>
      <c r="K273" s="52">
        <v>46266</v>
      </c>
      <c r="L273" s="44" t="s">
        <v>34</v>
      </c>
      <c r="M273" s="26" t="s">
        <v>1285</v>
      </c>
      <c r="N273" s="26" t="s">
        <v>35</v>
      </c>
      <c r="O273" s="44"/>
    </row>
    <row r="274" customHeight="true" spans="1:15">
      <c r="A274" s="6">
        <f>SUBTOTAL(3,$B$5:B274)*1</f>
        <v>270</v>
      </c>
      <c r="B274" s="44" t="s">
        <v>1102</v>
      </c>
      <c r="C274" s="44" t="s">
        <v>1269</v>
      </c>
      <c r="D274" s="25" t="s">
        <v>1281</v>
      </c>
      <c r="E274" s="49" t="s">
        <v>1286</v>
      </c>
      <c r="F274" s="26" t="s">
        <v>1287</v>
      </c>
      <c r="G274" s="26" t="s">
        <v>48</v>
      </c>
      <c r="H274" s="26" t="s">
        <v>174</v>
      </c>
      <c r="I274" s="26" t="s">
        <v>1170</v>
      </c>
      <c r="J274" s="45" t="s">
        <v>24</v>
      </c>
      <c r="K274" s="52">
        <v>46266</v>
      </c>
      <c r="L274" s="45" t="s">
        <v>34</v>
      </c>
      <c r="M274" s="34" t="s">
        <v>1288</v>
      </c>
      <c r="N274" s="18" t="s">
        <v>182</v>
      </c>
      <c r="O274" s="44"/>
    </row>
    <row r="275" customHeight="true" spans="1:15">
      <c r="A275" s="6">
        <v>137</v>
      </c>
      <c r="B275" s="42" t="s">
        <v>1102</v>
      </c>
      <c r="C275" s="42" t="s">
        <v>1269</v>
      </c>
      <c r="D275" s="10" t="s">
        <v>1289</v>
      </c>
      <c r="E275" s="26" t="s">
        <v>1290</v>
      </c>
      <c r="F275" s="26" t="s">
        <v>1291</v>
      </c>
      <c r="G275" s="26" t="s">
        <v>48</v>
      </c>
      <c r="H275" s="48" t="s">
        <v>1292</v>
      </c>
      <c r="I275" s="48" t="s">
        <v>1293</v>
      </c>
      <c r="J275" s="45" t="s">
        <v>24</v>
      </c>
      <c r="K275" s="52">
        <v>46266</v>
      </c>
      <c r="L275" s="51" t="s">
        <v>51</v>
      </c>
      <c r="M275" s="26" t="s">
        <v>1280</v>
      </c>
      <c r="N275" s="18" t="s">
        <v>182</v>
      </c>
      <c r="O275" s="44"/>
    </row>
    <row r="276" customHeight="true" spans="1:15">
      <c r="A276" s="6">
        <f>SUBTOTAL(3,$B$5:B276)*1</f>
        <v>272</v>
      </c>
      <c r="B276" s="44" t="s">
        <v>1102</v>
      </c>
      <c r="C276" s="44" t="s">
        <v>1269</v>
      </c>
      <c r="D276" s="44" t="s">
        <v>1270</v>
      </c>
      <c r="E276" s="48" t="s">
        <v>1294</v>
      </c>
      <c r="F276" s="26" t="s">
        <v>1295</v>
      </c>
      <c r="G276" s="26" t="s">
        <v>21</v>
      </c>
      <c r="H276" s="26" t="s">
        <v>109</v>
      </c>
      <c r="I276" s="26" t="s">
        <v>1296</v>
      </c>
      <c r="J276" s="44" t="s">
        <v>1130</v>
      </c>
      <c r="K276" s="52">
        <v>46266</v>
      </c>
      <c r="L276" s="44" t="s">
        <v>34</v>
      </c>
      <c r="M276" s="26" t="s">
        <v>1297</v>
      </c>
      <c r="N276" s="26" t="s">
        <v>26</v>
      </c>
      <c r="O276" s="26"/>
    </row>
    <row r="277" customHeight="true" spans="1:15">
      <c r="A277" s="6">
        <v>138</v>
      </c>
      <c r="B277" s="44" t="s">
        <v>1102</v>
      </c>
      <c r="C277" s="44" t="s">
        <v>1298</v>
      </c>
      <c r="D277" s="25" t="s">
        <v>1299</v>
      </c>
      <c r="E277" s="49" t="s">
        <v>1300</v>
      </c>
      <c r="F277" s="26" t="s">
        <v>1301</v>
      </c>
      <c r="G277" s="26" t="s">
        <v>48</v>
      </c>
      <c r="H277" s="44" t="s">
        <v>141</v>
      </c>
      <c r="I277" s="26" t="s">
        <v>1302</v>
      </c>
      <c r="J277" s="44" t="s">
        <v>1130</v>
      </c>
      <c r="K277" s="52">
        <v>46266</v>
      </c>
      <c r="L277" s="44" t="s">
        <v>34</v>
      </c>
      <c r="M277" s="26" t="s">
        <v>1303</v>
      </c>
      <c r="N277" s="26" t="s">
        <v>26</v>
      </c>
      <c r="O277" s="44"/>
    </row>
    <row r="278" customHeight="true" spans="1:15">
      <c r="A278" s="6">
        <f>SUBTOTAL(3,$B$5:B278)*1</f>
        <v>274</v>
      </c>
      <c r="B278" s="26" t="s">
        <v>1102</v>
      </c>
      <c r="C278" s="26" t="s">
        <v>1304</v>
      </c>
      <c r="D278" s="26" t="s">
        <v>1305</v>
      </c>
      <c r="E278" s="26" t="s">
        <v>1306</v>
      </c>
      <c r="F278" s="26" t="s">
        <v>1307</v>
      </c>
      <c r="G278" s="26" t="s">
        <v>48</v>
      </c>
      <c r="H278" s="26" t="s">
        <v>1308</v>
      </c>
      <c r="I278" s="26" t="s">
        <v>277</v>
      </c>
      <c r="J278" s="26" t="s">
        <v>24</v>
      </c>
      <c r="K278" s="52">
        <v>46266</v>
      </c>
      <c r="L278" s="51" t="s">
        <v>51</v>
      </c>
      <c r="M278" s="26" t="s">
        <v>1309</v>
      </c>
      <c r="N278" s="26" t="s">
        <v>26</v>
      </c>
      <c r="O278" s="44"/>
    </row>
    <row r="279" customHeight="true" spans="1:15">
      <c r="A279" s="6">
        <v>139</v>
      </c>
      <c r="B279" s="26" t="s">
        <v>1102</v>
      </c>
      <c r="C279" s="26" t="s">
        <v>1304</v>
      </c>
      <c r="D279" s="26" t="s">
        <v>1305</v>
      </c>
      <c r="E279" s="26" t="s">
        <v>1310</v>
      </c>
      <c r="F279" s="26" t="s">
        <v>1311</v>
      </c>
      <c r="G279" s="26" t="s">
        <v>21</v>
      </c>
      <c r="H279" s="26" t="s">
        <v>180</v>
      </c>
      <c r="I279" s="26" t="s">
        <v>973</v>
      </c>
      <c r="J279" s="26" t="s">
        <v>24</v>
      </c>
      <c r="K279" s="52">
        <v>46266</v>
      </c>
      <c r="L279" s="51" t="s">
        <v>51</v>
      </c>
      <c r="M279" s="26" t="s">
        <v>1309</v>
      </c>
      <c r="N279" s="26" t="s">
        <v>26</v>
      </c>
      <c r="O279" s="44"/>
    </row>
    <row r="280" customHeight="true" spans="1:15">
      <c r="A280" s="6">
        <f>SUBTOTAL(3,$B$5:B280)*1</f>
        <v>276</v>
      </c>
      <c r="B280" s="26" t="s">
        <v>1102</v>
      </c>
      <c r="C280" s="26" t="s">
        <v>1304</v>
      </c>
      <c r="D280" s="26" t="s">
        <v>1305</v>
      </c>
      <c r="E280" s="51" t="s">
        <v>1312</v>
      </c>
      <c r="F280" s="51" t="s">
        <v>1313</v>
      </c>
      <c r="G280" s="51" t="s">
        <v>48</v>
      </c>
      <c r="H280" s="26" t="s">
        <v>180</v>
      </c>
      <c r="I280" s="44" t="s">
        <v>296</v>
      </c>
      <c r="J280" s="26" t="s">
        <v>24</v>
      </c>
      <c r="K280" s="52">
        <v>46266</v>
      </c>
      <c r="L280" s="51" t="s">
        <v>25</v>
      </c>
      <c r="M280" s="26" t="s">
        <v>1314</v>
      </c>
      <c r="N280" s="26" t="s">
        <v>182</v>
      </c>
      <c r="O280" s="44"/>
    </row>
    <row r="281" customHeight="true" spans="1:15">
      <c r="A281" s="6">
        <v>140</v>
      </c>
      <c r="B281" s="26" t="s">
        <v>1102</v>
      </c>
      <c r="C281" s="26" t="s">
        <v>1315</v>
      </c>
      <c r="D281" s="26" t="s">
        <v>1316</v>
      </c>
      <c r="E281" s="26" t="s">
        <v>1317</v>
      </c>
      <c r="F281" s="26" t="s">
        <v>1318</v>
      </c>
      <c r="G281" s="26" t="s">
        <v>48</v>
      </c>
      <c r="H281" s="26" t="s">
        <v>1042</v>
      </c>
      <c r="I281" s="26" t="s">
        <v>524</v>
      </c>
      <c r="J281" s="26" t="s">
        <v>1130</v>
      </c>
      <c r="K281" s="52">
        <v>46266</v>
      </c>
      <c r="L281" s="51" t="s">
        <v>25</v>
      </c>
      <c r="M281" s="26" t="s">
        <v>1319</v>
      </c>
      <c r="N281" s="26" t="s">
        <v>26</v>
      </c>
      <c r="O281" s="44"/>
    </row>
    <row r="282" customHeight="true" spans="1:15">
      <c r="A282" s="6">
        <f>SUBTOTAL(3,$B$5:B282)*1</f>
        <v>278</v>
      </c>
      <c r="B282" s="26" t="s">
        <v>1102</v>
      </c>
      <c r="C282" s="26" t="s">
        <v>1315</v>
      </c>
      <c r="D282" s="26" t="s">
        <v>1316</v>
      </c>
      <c r="E282" s="26" t="s">
        <v>1320</v>
      </c>
      <c r="F282" s="26" t="s">
        <v>1321</v>
      </c>
      <c r="G282" s="26" t="s">
        <v>21</v>
      </c>
      <c r="H282" s="26" t="s">
        <v>141</v>
      </c>
      <c r="I282" s="26" t="s">
        <v>1322</v>
      </c>
      <c r="J282" s="45" t="s">
        <v>24</v>
      </c>
      <c r="K282" s="52">
        <v>46266</v>
      </c>
      <c r="L282" s="45" t="s">
        <v>25</v>
      </c>
      <c r="M282" s="26" t="s">
        <v>1319</v>
      </c>
      <c r="N282" s="26" t="s">
        <v>26</v>
      </c>
      <c r="O282" s="26"/>
    </row>
    <row r="283" customHeight="true" spans="1:15">
      <c r="A283" s="6">
        <v>141</v>
      </c>
      <c r="B283" s="26" t="s">
        <v>1102</v>
      </c>
      <c r="C283" s="26" t="s">
        <v>1315</v>
      </c>
      <c r="D283" s="26" t="s">
        <v>1323</v>
      </c>
      <c r="E283" s="26" t="s">
        <v>1324</v>
      </c>
      <c r="F283" s="26" t="s">
        <v>1325</v>
      </c>
      <c r="G283" s="26" t="s">
        <v>21</v>
      </c>
      <c r="H283" s="26" t="s">
        <v>149</v>
      </c>
      <c r="I283" s="26" t="s">
        <v>671</v>
      </c>
      <c r="J283" s="45" t="s">
        <v>24</v>
      </c>
      <c r="K283" s="52">
        <v>46266</v>
      </c>
      <c r="L283" s="45" t="s">
        <v>34</v>
      </c>
      <c r="M283" s="26" t="s">
        <v>1326</v>
      </c>
      <c r="N283" s="26" t="s">
        <v>182</v>
      </c>
      <c r="O283" s="26"/>
    </row>
    <row r="284" customHeight="true" spans="1:15">
      <c r="A284" s="6">
        <f>SUBTOTAL(3,$B$5:B284)*1</f>
        <v>280</v>
      </c>
      <c r="B284" s="26" t="s">
        <v>1102</v>
      </c>
      <c r="C284" s="26" t="s">
        <v>1315</v>
      </c>
      <c r="D284" s="26" t="s">
        <v>1327</v>
      </c>
      <c r="E284" s="51" t="s">
        <v>1328</v>
      </c>
      <c r="F284" s="51" t="s">
        <v>1329</v>
      </c>
      <c r="G284" s="51" t="s">
        <v>48</v>
      </c>
      <c r="H284" s="26" t="s">
        <v>1330</v>
      </c>
      <c r="I284" s="44" t="s">
        <v>1331</v>
      </c>
      <c r="J284" s="45" t="s">
        <v>24</v>
      </c>
      <c r="K284" s="52">
        <v>46266</v>
      </c>
      <c r="L284" s="45" t="s">
        <v>34</v>
      </c>
      <c r="M284" s="26" t="s">
        <v>1319</v>
      </c>
      <c r="N284" s="26" t="s">
        <v>26</v>
      </c>
      <c r="O284" s="26"/>
    </row>
    <row r="285" customHeight="true" spans="1:15">
      <c r="A285" s="6">
        <v>142</v>
      </c>
      <c r="B285" s="26" t="s">
        <v>1332</v>
      </c>
      <c r="C285" s="26" t="s">
        <v>1333</v>
      </c>
      <c r="D285" s="26" t="s">
        <v>1334</v>
      </c>
      <c r="E285" s="26" t="s">
        <v>1335</v>
      </c>
      <c r="F285" s="26" t="s">
        <v>1336</v>
      </c>
      <c r="G285" s="26" t="s">
        <v>21</v>
      </c>
      <c r="H285" s="26" t="s">
        <v>41</v>
      </c>
      <c r="I285" s="26" t="s">
        <v>309</v>
      </c>
      <c r="J285" s="26">
        <v>3</v>
      </c>
      <c r="K285" s="52">
        <v>45901</v>
      </c>
      <c r="L285" s="26" t="s">
        <v>239</v>
      </c>
      <c r="M285" s="26" t="s">
        <v>35</v>
      </c>
      <c r="N285" s="26" t="s">
        <v>1337</v>
      </c>
      <c r="O285" s="24"/>
    </row>
    <row r="286" customHeight="true" spans="1:15">
      <c r="A286" s="6">
        <f>SUBTOTAL(3,$B$5:B286)*1</f>
        <v>282</v>
      </c>
      <c r="B286" s="49" t="s">
        <v>1332</v>
      </c>
      <c r="C286" s="49" t="s">
        <v>1338</v>
      </c>
      <c r="D286" s="55" t="s">
        <v>1339</v>
      </c>
      <c r="E286" s="51" t="s">
        <v>1340</v>
      </c>
      <c r="F286" s="69" t="s">
        <v>1341</v>
      </c>
      <c r="G286" s="51" t="s">
        <v>21</v>
      </c>
      <c r="H286" s="44" t="s">
        <v>1342</v>
      </c>
      <c r="I286" s="26" t="s">
        <v>116</v>
      </c>
      <c r="J286" s="26">
        <v>3</v>
      </c>
      <c r="K286" s="78">
        <v>46266</v>
      </c>
      <c r="L286" s="51" t="s">
        <v>239</v>
      </c>
      <c r="M286" s="85" t="s">
        <v>35</v>
      </c>
      <c r="N286" s="26" t="s">
        <v>1343</v>
      </c>
      <c r="O286" s="85"/>
    </row>
    <row r="287" customHeight="true" spans="1:15">
      <c r="A287" s="6">
        <v>143</v>
      </c>
      <c r="B287" s="34" t="s">
        <v>1332</v>
      </c>
      <c r="C287" s="26" t="s">
        <v>1338</v>
      </c>
      <c r="D287" s="34" t="s">
        <v>1339</v>
      </c>
      <c r="E287" s="34" t="s">
        <v>1344</v>
      </c>
      <c r="F287" s="34" t="s">
        <v>1345</v>
      </c>
      <c r="G287" s="34" t="s">
        <v>21</v>
      </c>
      <c r="H287" s="26" t="s">
        <v>1346</v>
      </c>
      <c r="I287" s="26" t="s">
        <v>63</v>
      </c>
      <c r="J287" s="34">
        <v>3</v>
      </c>
      <c r="K287" s="78">
        <v>46267</v>
      </c>
      <c r="L287" s="34" t="s">
        <v>235</v>
      </c>
      <c r="M287" s="26" t="s">
        <v>35</v>
      </c>
      <c r="N287" s="26" t="s">
        <v>1343</v>
      </c>
      <c r="O287" s="26"/>
    </row>
    <row r="288" customHeight="true" spans="1:15">
      <c r="A288" s="6">
        <f>SUBTOTAL(3,$B$5:B288)*1</f>
        <v>284</v>
      </c>
      <c r="B288" s="49" t="s">
        <v>1332</v>
      </c>
      <c r="C288" s="49" t="s">
        <v>1338</v>
      </c>
      <c r="D288" s="25" t="s">
        <v>1347</v>
      </c>
      <c r="E288" s="49" t="s">
        <v>1348</v>
      </c>
      <c r="F288" s="26" t="s">
        <v>1349</v>
      </c>
      <c r="G288" s="26" t="s">
        <v>48</v>
      </c>
      <c r="H288" s="26" t="s">
        <v>215</v>
      </c>
      <c r="I288" s="26" t="s">
        <v>1350</v>
      </c>
      <c r="J288" s="26">
        <v>3</v>
      </c>
      <c r="K288" s="78">
        <v>46267</v>
      </c>
      <c r="L288" s="26" t="s">
        <v>229</v>
      </c>
      <c r="M288" s="26" t="s">
        <v>182</v>
      </c>
      <c r="N288" s="26" t="s">
        <v>1351</v>
      </c>
      <c r="O288" s="24"/>
    </row>
    <row r="289" customHeight="true" spans="1:15">
      <c r="A289" s="6">
        <v>144</v>
      </c>
      <c r="B289" s="49" t="s">
        <v>1332</v>
      </c>
      <c r="C289" s="26" t="s">
        <v>1352</v>
      </c>
      <c r="D289" s="46" t="s">
        <v>1353</v>
      </c>
      <c r="E289" s="70" t="s">
        <v>1354</v>
      </c>
      <c r="F289" s="71" t="s">
        <v>1355</v>
      </c>
      <c r="G289" s="26" t="s">
        <v>21</v>
      </c>
      <c r="H289" s="26" t="s">
        <v>363</v>
      </c>
      <c r="I289" s="26" t="s">
        <v>104</v>
      </c>
      <c r="J289" s="26">
        <v>3</v>
      </c>
      <c r="K289" s="29">
        <v>46266</v>
      </c>
      <c r="L289" s="26" t="s">
        <v>235</v>
      </c>
      <c r="M289" s="26" t="s">
        <v>182</v>
      </c>
      <c r="N289" s="26" t="s">
        <v>1356</v>
      </c>
      <c r="O289" s="24"/>
    </row>
    <row r="290" customHeight="true" spans="1:15">
      <c r="A290" s="6">
        <f>SUBTOTAL(3,$B$5:B290)*1</f>
        <v>286</v>
      </c>
      <c r="B290" s="49" t="s">
        <v>1332</v>
      </c>
      <c r="C290" s="26" t="s">
        <v>1352</v>
      </c>
      <c r="D290" s="26" t="s">
        <v>1357</v>
      </c>
      <c r="E290" s="26" t="s">
        <v>1358</v>
      </c>
      <c r="F290" s="26" t="s">
        <v>1359</v>
      </c>
      <c r="G290" s="26" t="s">
        <v>48</v>
      </c>
      <c r="H290" s="26" t="s">
        <v>1360</v>
      </c>
      <c r="I290" s="26" t="s">
        <v>116</v>
      </c>
      <c r="J290" s="26">
        <v>3</v>
      </c>
      <c r="K290" s="29">
        <v>46266</v>
      </c>
      <c r="L290" s="26" t="s">
        <v>235</v>
      </c>
      <c r="M290" s="26" t="s">
        <v>26</v>
      </c>
      <c r="N290" s="26" t="s">
        <v>1361</v>
      </c>
      <c r="O290" s="24"/>
    </row>
    <row r="291" customHeight="true" spans="1:15">
      <c r="A291" s="6">
        <v>145</v>
      </c>
      <c r="B291" s="49" t="s">
        <v>1332</v>
      </c>
      <c r="C291" s="26" t="s">
        <v>1352</v>
      </c>
      <c r="D291" s="56" t="s">
        <v>1353</v>
      </c>
      <c r="E291" s="72" t="s">
        <v>1362</v>
      </c>
      <c r="F291" s="48" t="s">
        <v>1363</v>
      </c>
      <c r="G291" s="48" t="s">
        <v>48</v>
      </c>
      <c r="H291" s="48" t="s">
        <v>115</v>
      </c>
      <c r="I291" s="48" t="s">
        <v>1364</v>
      </c>
      <c r="J291" s="48">
        <v>3</v>
      </c>
      <c r="K291" s="52">
        <v>46266</v>
      </c>
      <c r="L291" s="52" t="s">
        <v>239</v>
      </c>
      <c r="M291" s="48" t="s">
        <v>182</v>
      </c>
      <c r="N291" s="48" t="s">
        <v>1365</v>
      </c>
      <c r="O291" s="48"/>
    </row>
    <row r="292" customHeight="true" spans="1:15">
      <c r="A292" s="6">
        <f>SUBTOTAL(3,$B$5:B292)*1</f>
        <v>288</v>
      </c>
      <c r="B292" s="49" t="s">
        <v>1332</v>
      </c>
      <c r="C292" s="26" t="s">
        <v>1352</v>
      </c>
      <c r="D292" s="57" t="s">
        <v>1366</v>
      </c>
      <c r="E292" s="72" t="s">
        <v>1367</v>
      </c>
      <c r="F292" s="26" t="s">
        <v>1368</v>
      </c>
      <c r="G292" s="26" t="s">
        <v>21</v>
      </c>
      <c r="H292" s="48" t="s">
        <v>218</v>
      </c>
      <c r="I292" s="48" t="s">
        <v>83</v>
      </c>
      <c r="J292" s="18">
        <v>3</v>
      </c>
      <c r="K292" s="52">
        <v>46266</v>
      </c>
      <c r="L292" s="18" t="s">
        <v>229</v>
      </c>
      <c r="M292" s="26" t="s">
        <v>35</v>
      </c>
      <c r="N292" s="26" t="s">
        <v>1356</v>
      </c>
      <c r="O292" s="24"/>
    </row>
    <row r="293" customHeight="true" spans="1:15">
      <c r="A293" s="6">
        <v>146</v>
      </c>
      <c r="B293" s="6" t="s">
        <v>1332</v>
      </c>
      <c r="C293" s="34" t="s">
        <v>1369</v>
      </c>
      <c r="D293" s="7" t="s">
        <v>1370</v>
      </c>
      <c r="E293" s="6" t="s">
        <v>1371</v>
      </c>
      <c r="F293" s="18" t="s">
        <v>1372</v>
      </c>
      <c r="G293" s="18" t="s">
        <v>21</v>
      </c>
      <c r="H293" s="18" t="s">
        <v>1373</v>
      </c>
      <c r="I293" s="18" t="s">
        <v>684</v>
      </c>
      <c r="J293" s="18">
        <v>3</v>
      </c>
      <c r="K293" s="79">
        <v>46266</v>
      </c>
      <c r="L293" s="18" t="s">
        <v>229</v>
      </c>
      <c r="M293" s="18" t="s">
        <v>35</v>
      </c>
      <c r="N293" s="18" t="s">
        <v>1374</v>
      </c>
      <c r="O293" s="24"/>
    </row>
    <row r="294" customHeight="true" spans="1:15">
      <c r="A294" s="6">
        <f>SUBTOTAL(3,$B$5:B294)*1</f>
        <v>290</v>
      </c>
      <c r="B294" s="58" t="s">
        <v>1375</v>
      </c>
      <c r="C294" s="58" t="s">
        <v>1376</v>
      </c>
      <c r="D294" s="59" t="s">
        <v>1377</v>
      </c>
      <c r="E294" s="73" t="s">
        <v>1378</v>
      </c>
      <c r="F294" s="58" t="s">
        <v>1379</v>
      </c>
      <c r="G294" s="58" t="s">
        <v>48</v>
      </c>
      <c r="H294" s="58" t="s">
        <v>41</v>
      </c>
      <c r="I294" s="58" t="s">
        <v>1380</v>
      </c>
      <c r="J294" s="58" t="s">
        <v>24</v>
      </c>
      <c r="K294" s="80">
        <v>46266</v>
      </c>
      <c r="L294" s="58" t="s">
        <v>235</v>
      </c>
      <c r="M294" s="58" t="s">
        <v>35</v>
      </c>
      <c r="N294" s="58" t="s">
        <v>1381</v>
      </c>
      <c r="O294" s="86"/>
    </row>
    <row r="295" customHeight="true" spans="1:15">
      <c r="A295" s="6">
        <v>147</v>
      </c>
      <c r="B295" s="60" t="s">
        <v>1375</v>
      </c>
      <c r="C295" s="60" t="s">
        <v>1376</v>
      </c>
      <c r="D295" s="59" t="s">
        <v>1382</v>
      </c>
      <c r="E295" s="74" t="s">
        <v>1383</v>
      </c>
      <c r="F295" s="58" t="s">
        <v>1384</v>
      </c>
      <c r="G295" s="58" t="s">
        <v>21</v>
      </c>
      <c r="H295" s="58" t="s">
        <v>1385</v>
      </c>
      <c r="I295" s="58" t="s">
        <v>1386</v>
      </c>
      <c r="J295" s="58" t="s">
        <v>24</v>
      </c>
      <c r="K295" s="80">
        <v>46266</v>
      </c>
      <c r="L295" s="58" t="s">
        <v>239</v>
      </c>
      <c r="M295" s="58" t="s">
        <v>35</v>
      </c>
      <c r="N295" s="58" t="s">
        <v>1381</v>
      </c>
      <c r="O295" s="86"/>
    </row>
    <row r="296" customHeight="true" spans="1:15">
      <c r="A296" s="6">
        <f>SUBTOTAL(3,$B$5:B296)*1</f>
        <v>292</v>
      </c>
      <c r="B296" s="60" t="s">
        <v>1375</v>
      </c>
      <c r="C296" s="60" t="s">
        <v>1376</v>
      </c>
      <c r="D296" s="59" t="s">
        <v>1387</v>
      </c>
      <c r="E296" s="74" t="s">
        <v>1388</v>
      </c>
      <c r="F296" s="58" t="s">
        <v>1389</v>
      </c>
      <c r="G296" s="58" t="s">
        <v>48</v>
      </c>
      <c r="H296" s="58" t="s">
        <v>215</v>
      </c>
      <c r="I296" s="58" t="s">
        <v>488</v>
      </c>
      <c r="J296" s="58" t="s">
        <v>24</v>
      </c>
      <c r="K296" s="80">
        <v>46266</v>
      </c>
      <c r="L296" s="58" t="s">
        <v>229</v>
      </c>
      <c r="M296" s="58" t="s">
        <v>35</v>
      </c>
      <c r="N296" s="58" t="s">
        <v>1390</v>
      </c>
      <c r="O296" s="86"/>
    </row>
    <row r="297" customHeight="true" spans="1:15">
      <c r="A297" s="6">
        <v>148</v>
      </c>
      <c r="B297" s="61" t="s">
        <v>1375</v>
      </c>
      <c r="C297" s="61" t="s">
        <v>1391</v>
      </c>
      <c r="D297" s="61" t="s">
        <v>1392</v>
      </c>
      <c r="E297" s="65" t="s">
        <v>1393</v>
      </c>
      <c r="F297" s="61" t="s">
        <v>1394</v>
      </c>
      <c r="G297" s="61" t="s">
        <v>21</v>
      </c>
      <c r="H297" s="61" t="s">
        <v>180</v>
      </c>
      <c r="I297" s="61" t="s">
        <v>973</v>
      </c>
      <c r="J297" s="61" t="s">
        <v>24</v>
      </c>
      <c r="K297" s="80">
        <v>46266</v>
      </c>
      <c r="L297" s="61" t="s">
        <v>239</v>
      </c>
      <c r="M297" s="61" t="s">
        <v>35</v>
      </c>
      <c r="N297" s="61" t="s">
        <v>1395</v>
      </c>
      <c r="O297" s="86"/>
    </row>
    <row r="298" customHeight="true" spans="1:15">
      <c r="A298" s="6">
        <f>SUBTOTAL(3,$B$5:B298)*1</f>
        <v>294</v>
      </c>
      <c r="B298" s="61" t="s">
        <v>1375</v>
      </c>
      <c r="C298" s="61" t="s">
        <v>1391</v>
      </c>
      <c r="D298" s="61" t="s">
        <v>1396</v>
      </c>
      <c r="E298" s="65" t="s">
        <v>1397</v>
      </c>
      <c r="F298" s="61" t="s">
        <v>1398</v>
      </c>
      <c r="G298" s="61" t="s">
        <v>48</v>
      </c>
      <c r="H298" s="61" t="s">
        <v>115</v>
      </c>
      <c r="I298" s="61" t="s">
        <v>116</v>
      </c>
      <c r="J298" s="61" t="s">
        <v>24</v>
      </c>
      <c r="K298" s="80">
        <v>46266</v>
      </c>
      <c r="L298" s="61" t="s">
        <v>239</v>
      </c>
      <c r="M298" s="61" t="s">
        <v>26</v>
      </c>
      <c r="N298" s="61" t="s">
        <v>1399</v>
      </c>
      <c r="O298" s="86"/>
    </row>
    <row r="299" customHeight="true" spans="1:15">
      <c r="A299" s="6">
        <v>149</v>
      </c>
      <c r="B299" s="61" t="s">
        <v>1375</v>
      </c>
      <c r="C299" s="61" t="s">
        <v>1391</v>
      </c>
      <c r="D299" s="61" t="s">
        <v>1400</v>
      </c>
      <c r="E299" s="65" t="s">
        <v>1401</v>
      </c>
      <c r="F299" s="61" t="s">
        <v>1402</v>
      </c>
      <c r="G299" s="61" t="s">
        <v>48</v>
      </c>
      <c r="H299" s="61" t="s">
        <v>444</v>
      </c>
      <c r="I299" s="61" t="s">
        <v>1403</v>
      </c>
      <c r="J299" s="61" t="s">
        <v>24</v>
      </c>
      <c r="K299" s="80">
        <v>46266</v>
      </c>
      <c r="L299" s="61" t="s">
        <v>235</v>
      </c>
      <c r="M299" s="61" t="s">
        <v>35</v>
      </c>
      <c r="N299" s="61" t="s">
        <v>1404</v>
      </c>
      <c r="O299" s="86"/>
    </row>
    <row r="300" customHeight="true" spans="1:15">
      <c r="A300" s="6">
        <f>SUBTOTAL(3,$B$5:B300)*1</f>
        <v>296</v>
      </c>
      <c r="B300" s="61" t="s">
        <v>1375</v>
      </c>
      <c r="C300" s="61" t="s">
        <v>1391</v>
      </c>
      <c r="D300" s="61" t="s">
        <v>1405</v>
      </c>
      <c r="E300" s="65" t="s">
        <v>1406</v>
      </c>
      <c r="F300" s="61" t="s">
        <v>1407</v>
      </c>
      <c r="G300" s="61" t="s">
        <v>21</v>
      </c>
      <c r="H300" s="61" t="s">
        <v>215</v>
      </c>
      <c r="I300" s="61" t="s">
        <v>1408</v>
      </c>
      <c r="J300" s="61" t="s">
        <v>24</v>
      </c>
      <c r="K300" s="80">
        <v>46266</v>
      </c>
      <c r="L300" s="61" t="s">
        <v>239</v>
      </c>
      <c r="M300" s="61" t="s">
        <v>35</v>
      </c>
      <c r="N300" s="61" t="s">
        <v>1409</v>
      </c>
      <c r="O300" s="86"/>
    </row>
    <row r="301" customHeight="true" spans="1:15">
      <c r="A301" s="6">
        <v>150</v>
      </c>
      <c r="B301" s="61" t="s">
        <v>1375</v>
      </c>
      <c r="C301" s="61" t="s">
        <v>1391</v>
      </c>
      <c r="D301" s="61" t="s">
        <v>1405</v>
      </c>
      <c r="E301" s="65" t="s">
        <v>1410</v>
      </c>
      <c r="F301" s="61" t="s">
        <v>1411</v>
      </c>
      <c r="G301" s="61" t="s">
        <v>21</v>
      </c>
      <c r="H301" s="61" t="s">
        <v>180</v>
      </c>
      <c r="I301" s="61" t="s">
        <v>508</v>
      </c>
      <c r="J301" s="61" t="s">
        <v>24</v>
      </c>
      <c r="K301" s="80">
        <v>46266</v>
      </c>
      <c r="L301" s="61" t="s">
        <v>235</v>
      </c>
      <c r="M301" s="61" t="s">
        <v>26</v>
      </c>
      <c r="N301" s="61" t="s">
        <v>1412</v>
      </c>
      <c r="O301" s="86"/>
    </row>
    <row r="302" customHeight="true" spans="1:15">
      <c r="A302" s="6">
        <f>SUBTOTAL(3,$B$5:B302)*1</f>
        <v>298</v>
      </c>
      <c r="B302" s="61" t="s">
        <v>1375</v>
      </c>
      <c r="C302" s="61" t="s">
        <v>1391</v>
      </c>
      <c r="D302" s="61" t="s">
        <v>1413</v>
      </c>
      <c r="E302" s="65" t="s">
        <v>1414</v>
      </c>
      <c r="F302" s="61" t="s">
        <v>1415</v>
      </c>
      <c r="G302" s="61" t="s">
        <v>48</v>
      </c>
      <c r="H302" s="65" t="s">
        <v>109</v>
      </c>
      <c r="I302" s="61" t="s">
        <v>1416</v>
      </c>
      <c r="J302" s="61" t="s">
        <v>24</v>
      </c>
      <c r="K302" s="80">
        <v>46266</v>
      </c>
      <c r="L302" s="61" t="s">
        <v>239</v>
      </c>
      <c r="M302" s="61" t="s">
        <v>35</v>
      </c>
      <c r="N302" s="61" t="s">
        <v>1409</v>
      </c>
      <c r="O302" s="86"/>
    </row>
    <row r="303" customHeight="true" spans="1:15">
      <c r="A303" s="6">
        <v>151</v>
      </c>
      <c r="B303" s="61" t="s">
        <v>1375</v>
      </c>
      <c r="C303" s="61" t="s">
        <v>1391</v>
      </c>
      <c r="D303" s="61" t="s">
        <v>1413</v>
      </c>
      <c r="E303" s="65" t="s">
        <v>1417</v>
      </c>
      <c r="F303" s="61" t="s">
        <v>1418</v>
      </c>
      <c r="G303" s="61" t="s">
        <v>21</v>
      </c>
      <c r="H303" s="65" t="s">
        <v>109</v>
      </c>
      <c r="I303" s="61" t="s">
        <v>508</v>
      </c>
      <c r="J303" s="61" t="s">
        <v>24</v>
      </c>
      <c r="K303" s="80">
        <v>46266</v>
      </c>
      <c r="L303" s="61" t="s">
        <v>235</v>
      </c>
      <c r="M303" s="61" t="s">
        <v>26</v>
      </c>
      <c r="N303" s="61" t="s">
        <v>1419</v>
      </c>
      <c r="O303" s="86"/>
    </row>
    <row r="304" customHeight="true" spans="1:15">
      <c r="A304" s="6">
        <f>SUBTOTAL(3,$B$5:B304)*1</f>
        <v>300</v>
      </c>
      <c r="B304" s="61" t="s">
        <v>1375</v>
      </c>
      <c r="C304" s="61" t="s">
        <v>1391</v>
      </c>
      <c r="D304" s="61" t="s">
        <v>1413</v>
      </c>
      <c r="E304" s="65" t="s">
        <v>1420</v>
      </c>
      <c r="F304" s="61" t="s">
        <v>1421</v>
      </c>
      <c r="G304" s="61" t="s">
        <v>48</v>
      </c>
      <c r="H304" s="65" t="s">
        <v>1422</v>
      </c>
      <c r="I304" s="61" t="s">
        <v>524</v>
      </c>
      <c r="J304" s="61" t="s">
        <v>58</v>
      </c>
      <c r="K304" s="80">
        <v>46266</v>
      </c>
      <c r="L304" s="61" t="s">
        <v>239</v>
      </c>
      <c r="M304" s="61" t="s">
        <v>35</v>
      </c>
      <c r="N304" s="61" t="s">
        <v>1409</v>
      </c>
      <c r="O304" s="86"/>
    </row>
    <row r="305" customHeight="true" spans="1:15">
      <c r="A305" s="6">
        <v>152</v>
      </c>
      <c r="B305" s="62" t="s">
        <v>1375</v>
      </c>
      <c r="C305" s="62" t="s">
        <v>1391</v>
      </c>
      <c r="D305" s="63" t="s">
        <v>1405</v>
      </c>
      <c r="E305" s="75" t="s">
        <v>1423</v>
      </c>
      <c r="F305" s="76" t="s">
        <v>1423</v>
      </c>
      <c r="G305" s="76" t="s">
        <v>48</v>
      </c>
      <c r="H305" s="76" t="s">
        <v>1424</v>
      </c>
      <c r="I305" s="76" t="s">
        <v>247</v>
      </c>
      <c r="J305" s="76" t="s">
        <v>24</v>
      </c>
      <c r="K305" s="81">
        <v>46266</v>
      </c>
      <c r="L305" s="76" t="s">
        <v>235</v>
      </c>
      <c r="M305" s="62" t="s">
        <v>26</v>
      </c>
      <c r="N305" s="76" t="s">
        <v>1419</v>
      </c>
      <c r="O305" s="87"/>
    </row>
    <row r="306" customHeight="true" spans="1:15">
      <c r="A306" s="6">
        <f>SUBTOTAL(3,$B$5:B306)*1</f>
        <v>302</v>
      </c>
      <c r="B306" s="58" t="s">
        <v>1375</v>
      </c>
      <c r="C306" s="58" t="s">
        <v>1391</v>
      </c>
      <c r="D306" s="64" t="s">
        <v>1425</v>
      </c>
      <c r="E306" s="73" t="s">
        <v>1426</v>
      </c>
      <c r="F306" s="58" t="s">
        <v>1427</v>
      </c>
      <c r="G306" s="58" t="s">
        <v>21</v>
      </c>
      <c r="H306" s="58" t="s">
        <v>1428</v>
      </c>
      <c r="I306" s="58" t="s">
        <v>508</v>
      </c>
      <c r="J306" s="58" t="s">
        <v>58</v>
      </c>
      <c r="K306" s="80">
        <v>46266</v>
      </c>
      <c r="L306" s="58" t="s">
        <v>229</v>
      </c>
      <c r="M306" s="58" t="s">
        <v>35</v>
      </c>
      <c r="N306" s="58" t="s">
        <v>1404</v>
      </c>
      <c r="O306" s="86"/>
    </row>
    <row r="307" customHeight="true" spans="1:15">
      <c r="A307" s="6">
        <v>153</v>
      </c>
      <c r="B307" s="58" t="s">
        <v>1375</v>
      </c>
      <c r="C307" s="58" t="s">
        <v>1391</v>
      </c>
      <c r="D307" s="59" t="s">
        <v>1429</v>
      </c>
      <c r="E307" s="73" t="s">
        <v>1430</v>
      </c>
      <c r="F307" s="58" t="s">
        <v>1431</v>
      </c>
      <c r="G307" s="58" t="s">
        <v>48</v>
      </c>
      <c r="H307" s="73" t="s">
        <v>1432</v>
      </c>
      <c r="I307" s="58" t="s">
        <v>1433</v>
      </c>
      <c r="J307" s="58" t="s">
        <v>58</v>
      </c>
      <c r="K307" s="80">
        <v>46266</v>
      </c>
      <c r="L307" s="58" t="s">
        <v>229</v>
      </c>
      <c r="M307" s="58" t="s">
        <v>35</v>
      </c>
      <c r="N307" s="58" t="s">
        <v>1434</v>
      </c>
      <c r="O307" s="86"/>
    </row>
    <row r="308" customHeight="true" spans="1:15">
      <c r="A308" s="6">
        <f>SUBTOTAL(3,$B$5:B308)*1</f>
        <v>304</v>
      </c>
      <c r="B308" s="58" t="s">
        <v>1375</v>
      </c>
      <c r="C308" s="58" t="s">
        <v>1391</v>
      </c>
      <c r="D308" s="59" t="s">
        <v>1435</v>
      </c>
      <c r="E308" s="74" t="s">
        <v>1436</v>
      </c>
      <c r="F308" s="58" t="s">
        <v>1437</v>
      </c>
      <c r="G308" s="58" t="s">
        <v>48</v>
      </c>
      <c r="H308" s="58" t="s">
        <v>1385</v>
      </c>
      <c r="I308" s="58" t="s">
        <v>1438</v>
      </c>
      <c r="J308" s="58" t="s">
        <v>24</v>
      </c>
      <c r="K308" s="80">
        <v>46266</v>
      </c>
      <c r="L308" s="58" t="s">
        <v>229</v>
      </c>
      <c r="M308" s="58" t="s">
        <v>35</v>
      </c>
      <c r="N308" s="58" t="s">
        <v>1439</v>
      </c>
      <c r="O308" s="86"/>
    </row>
    <row r="309" customHeight="true" spans="1:15">
      <c r="A309" s="6">
        <v>154</v>
      </c>
      <c r="B309" s="58" t="s">
        <v>1375</v>
      </c>
      <c r="C309" s="58" t="s">
        <v>1391</v>
      </c>
      <c r="D309" s="59" t="s">
        <v>1440</v>
      </c>
      <c r="E309" s="67" t="s">
        <v>1441</v>
      </c>
      <c r="F309" s="58" t="s">
        <v>1442</v>
      </c>
      <c r="G309" s="58" t="s">
        <v>21</v>
      </c>
      <c r="H309" s="58" t="s">
        <v>141</v>
      </c>
      <c r="I309" s="58" t="s">
        <v>1443</v>
      </c>
      <c r="J309" s="58" t="s">
        <v>24</v>
      </c>
      <c r="K309" s="80">
        <v>46266</v>
      </c>
      <c r="L309" s="58" t="s">
        <v>229</v>
      </c>
      <c r="M309" s="58" t="s">
        <v>35</v>
      </c>
      <c r="N309" s="86" t="s">
        <v>1409</v>
      </c>
      <c r="O309" s="86"/>
    </row>
    <row r="310" customHeight="true" spans="1:15">
      <c r="A310" s="6">
        <f>SUBTOTAL(3,$B$5:B310)*1</f>
        <v>306</v>
      </c>
      <c r="B310" s="65" t="s">
        <v>1375</v>
      </c>
      <c r="C310" s="65" t="s">
        <v>1444</v>
      </c>
      <c r="D310" s="65" t="s">
        <v>1445</v>
      </c>
      <c r="E310" s="65" t="s">
        <v>1446</v>
      </c>
      <c r="F310" s="65" t="s">
        <v>1447</v>
      </c>
      <c r="G310" s="65" t="s">
        <v>48</v>
      </c>
      <c r="H310" s="65" t="s">
        <v>1448</v>
      </c>
      <c r="I310" s="65" t="s">
        <v>1449</v>
      </c>
      <c r="J310" s="65" t="s">
        <v>24</v>
      </c>
      <c r="K310" s="82">
        <v>46267</v>
      </c>
      <c r="L310" s="65" t="s">
        <v>235</v>
      </c>
      <c r="M310" s="65" t="s">
        <v>35</v>
      </c>
      <c r="N310" s="65" t="s">
        <v>1450</v>
      </c>
      <c r="O310" s="65"/>
    </row>
    <row r="311" customHeight="true" spans="1:15">
      <c r="A311" s="6">
        <v>155</v>
      </c>
      <c r="B311" s="60" t="s">
        <v>1375</v>
      </c>
      <c r="C311" s="60" t="s">
        <v>1444</v>
      </c>
      <c r="D311" s="59" t="s">
        <v>1451</v>
      </c>
      <c r="E311" s="74" t="s">
        <v>1452</v>
      </c>
      <c r="F311" s="58" t="s">
        <v>1453</v>
      </c>
      <c r="G311" s="58" t="s">
        <v>21</v>
      </c>
      <c r="H311" s="58" t="s">
        <v>109</v>
      </c>
      <c r="I311" s="58" t="s">
        <v>228</v>
      </c>
      <c r="J311" s="58" t="s">
        <v>24</v>
      </c>
      <c r="K311" s="82">
        <v>46266</v>
      </c>
      <c r="L311" s="58" t="s">
        <v>229</v>
      </c>
      <c r="M311" s="58" t="s">
        <v>35</v>
      </c>
      <c r="N311" s="58" t="s">
        <v>1454</v>
      </c>
      <c r="O311" s="86"/>
    </row>
    <row r="312" customHeight="true" spans="1:15">
      <c r="A312" s="6">
        <f>SUBTOTAL(3,$B$5:B312)*1</f>
        <v>308</v>
      </c>
      <c r="B312" s="65" t="s">
        <v>1375</v>
      </c>
      <c r="C312" s="65" t="s">
        <v>1444</v>
      </c>
      <c r="D312" s="65" t="s">
        <v>1455</v>
      </c>
      <c r="E312" s="74" t="s">
        <v>1456</v>
      </c>
      <c r="F312" s="58" t="s">
        <v>1457</v>
      </c>
      <c r="G312" s="58" t="s">
        <v>21</v>
      </c>
      <c r="H312" s="58" t="s">
        <v>141</v>
      </c>
      <c r="I312" s="58" t="s">
        <v>1458</v>
      </c>
      <c r="J312" s="58" t="s">
        <v>24</v>
      </c>
      <c r="K312" s="82">
        <v>46268</v>
      </c>
      <c r="L312" s="58" t="s">
        <v>229</v>
      </c>
      <c r="M312" s="58" t="s">
        <v>182</v>
      </c>
      <c r="N312" s="58" t="s">
        <v>1459</v>
      </c>
      <c r="O312" s="86"/>
    </row>
    <row r="313" customHeight="true" spans="1:15">
      <c r="A313" s="6">
        <v>156</v>
      </c>
      <c r="B313" s="65" t="s">
        <v>1375</v>
      </c>
      <c r="C313" s="65" t="s">
        <v>1444</v>
      </c>
      <c r="D313" s="59" t="s">
        <v>1460</v>
      </c>
      <c r="E313" s="74" t="s">
        <v>1461</v>
      </c>
      <c r="F313" s="58" t="s">
        <v>1462</v>
      </c>
      <c r="G313" s="58" t="s">
        <v>48</v>
      </c>
      <c r="H313" s="58" t="s">
        <v>32</v>
      </c>
      <c r="I313" s="58" t="s">
        <v>1086</v>
      </c>
      <c r="J313" s="58" t="s">
        <v>24</v>
      </c>
      <c r="K313" s="82">
        <v>46269</v>
      </c>
      <c r="L313" s="58" t="s">
        <v>229</v>
      </c>
      <c r="M313" s="58" t="s">
        <v>35</v>
      </c>
      <c r="N313" s="58" t="s">
        <v>1463</v>
      </c>
      <c r="O313" s="86"/>
    </row>
    <row r="314" customHeight="true" spans="1:15">
      <c r="A314" s="6">
        <f>SUBTOTAL(3,$B$5:B314)*1</f>
        <v>310</v>
      </c>
      <c r="B314" s="65" t="s">
        <v>1375</v>
      </c>
      <c r="C314" s="65" t="s">
        <v>1444</v>
      </c>
      <c r="D314" s="59" t="s">
        <v>1464</v>
      </c>
      <c r="E314" s="77" t="s">
        <v>1465</v>
      </c>
      <c r="F314" s="58" t="s">
        <v>1466</v>
      </c>
      <c r="G314" s="58" t="s">
        <v>48</v>
      </c>
      <c r="H314" s="58" t="s">
        <v>1467</v>
      </c>
      <c r="I314" s="58" t="s">
        <v>1468</v>
      </c>
      <c r="J314" s="58" t="s">
        <v>24</v>
      </c>
      <c r="K314" s="82">
        <v>46270</v>
      </c>
      <c r="L314" s="58" t="s">
        <v>229</v>
      </c>
      <c r="M314" s="58" t="s">
        <v>26</v>
      </c>
      <c r="N314" s="58" t="s">
        <v>1469</v>
      </c>
      <c r="O314" s="86"/>
    </row>
    <row r="315" customHeight="true" spans="1:15">
      <c r="A315" s="6">
        <v>157</v>
      </c>
      <c r="B315" s="65" t="s">
        <v>1375</v>
      </c>
      <c r="C315" s="65" t="s">
        <v>1470</v>
      </c>
      <c r="D315" s="65" t="s">
        <v>1471</v>
      </c>
      <c r="E315" s="65" t="s">
        <v>1472</v>
      </c>
      <c r="F315" s="65" t="s">
        <v>1473</v>
      </c>
      <c r="G315" s="65" t="s">
        <v>48</v>
      </c>
      <c r="H315" s="65" t="s">
        <v>141</v>
      </c>
      <c r="I315" s="65" t="s">
        <v>1474</v>
      </c>
      <c r="J315" s="65" t="s">
        <v>24</v>
      </c>
      <c r="K315" s="83">
        <v>46266</v>
      </c>
      <c r="L315" s="65" t="s">
        <v>229</v>
      </c>
      <c r="M315" s="65" t="s">
        <v>26</v>
      </c>
      <c r="N315" s="65" t="s">
        <v>1475</v>
      </c>
      <c r="O315" s="65"/>
    </row>
    <row r="316" customHeight="true" spans="1:15">
      <c r="A316" s="6">
        <f>SUBTOTAL(3,$B$5:B316)*1</f>
        <v>312</v>
      </c>
      <c r="B316" s="65" t="s">
        <v>1375</v>
      </c>
      <c r="C316" s="65" t="s">
        <v>1470</v>
      </c>
      <c r="D316" s="65" t="s">
        <v>1471</v>
      </c>
      <c r="E316" s="65" t="s">
        <v>1476</v>
      </c>
      <c r="F316" s="65" t="s">
        <v>1477</v>
      </c>
      <c r="G316" s="65" t="s">
        <v>21</v>
      </c>
      <c r="H316" s="65" t="s">
        <v>41</v>
      </c>
      <c r="I316" s="65" t="s">
        <v>211</v>
      </c>
      <c r="J316" s="65" t="s">
        <v>24</v>
      </c>
      <c r="K316" s="83">
        <v>46266</v>
      </c>
      <c r="L316" s="65" t="s">
        <v>235</v>
      </c>
      <c r="M316" s="65" t="s">
        <v>26</v>
      </c>
      <c r="N316" s="65" t="s">
        <v>1475</v>
      </c>
      <c r="O316" s="65"/>
    </row>
    <row r="317" customHeight="true" spans="1:15">
      <c r="A317" s="6">
        <v>158</v>
      </c>
      <c r="B317" s="65" t="s">
        <v>1375</v>
      </c>
      <c r="C317" s="65" t="s">
        <v>1470</v>
      </c>
      <c r="D317" s="65" t="s">
        <v>1478</v>
      </c>
      <c r="E317" s="65" t="s">
        <v>1479</v>
      </c>
      <c r="F317" s="65" t="s">
        <v>1480</v>
      </c>
      <c r="G317" s="65" t="s">
        <v>21</v>
      </c>
      <c r="H317" s="65" t="s">
        <v>215</v>
      </c>
      <c r="I317" s="65" t="s">
        <v>1481</v>
      </c>
      <c r="J317" s="65" t="s">
        <v>24</v>
      </c>
      <c r="K317" s="83">
        <v>46266</v>
      </c>
      <c r="L317" s="65" t="s">
        <v>239</v>
      </c>
      <c r="M317" s="65" t="s">
        <v>35</v>
      </c>
      <c r="N317" s="65" t="s">
        <v>1482</v>
      </c>
      <c r="O317" s="65"/>
    </row>
    <row r="318" customHeight="true" spans="1:15">
      <c r="A318" s="6">
        <f>SUBTOTAL(3,$B$5:B318)*1</f>
        <v>314</v>
      </c>
      <c r="B318" s="65" t="s">
        <v>1375</v>
      </c>
      <c r="C318" s="66" t="s">
        <v>1483</v>
      </c>
      <c r="D318" s="67" t="s">
        <v>1484</v>
      </c>
      <c r="E318" s="74" t="s">
        <v>1485</v>
      </c>
      <c r="F318" s="73" t="s">
        <v>1486</v>
      </c>
      <c r="G318" s="73" t="s">
        <v>21</v>
      </c>
      <c r="H318" s="73" t="s">
        <v>141</v>
      </c>
      <c r="I318" s="73" t="s">
        <v>1487</v>
      </c>
      <c r="J318" s="73" t="s">
        <v>24</v>
      </c>
      <c r="K318" s="83">
        <v>46266</v>
      </c>
      <c r="L318" s="73" t="s">
        <v>239</v>
      </c>
      <c r="M318" s="65" t="s">
        <v>26</v>
      </c>
      <c r="N318" s="73" t="s">
        <v>1488</v>
      </c>
      <c r="O318" s="86"/>
    </row>
    <row r="319" customHeight="true" spans="1:15">
      <c r="A319" s="6">
        <v>159</v>
      </c>
      <c r="B319" s="65" t="s">
        <v>1375</v>
      </c>
      <c r="C319" s="66" t="s">
        <v>1483</v>
      </c>
      <c r="D319" s="67" t="s">
        <v>1484</v>
      </c>
      <c r="E319" s="74" t="s">
        <v>1489</v>
      </c>
      <c r="F319" s="73" t="s">
        <v>1490</v>
      </c>
      <c r="G319" s="73" t="s">
        <v>21</v>
      </c>
      <c r="H319" s="73" t="s">
        <v>363</v>
      </c>
      <c r="I319" s="73" t="s">
        <v>104</v>
      </c>
      <c r="J319" s="73" t="s">
        <v>24</v>
      </c>
      <c r="K319" s="83">
        <v>46266</v>
      </c>
      <c r="L319" s="73" t="s">
        <v>239</v>
      </c>
      <c r="M319" s="65" t="s">
        <v>26</v>
      </c>
      <c r="N319" s="73" t="s">
        <v>1488</v>
      </c>
      <c r="O319" s="86"/>
    </row>
    <row r="320" customHeight="true" spans="1:15">
      <c r="A320" s="6">
        <f>SUBTOTAL(3,$B$5:B320)*1</f>
        <v>316</v>
      </c>
      <c r="B320" s="65" t="s">
        <v>1375</v>
      </c>
      <c r="C320" s="66" t="s">
        <v>1483</v>
      </c>
      <c r="D320" s="65" t="s">
        <v>1491</v>
      </c>
      <c r="E320" s="65" t="s">
        <v>1492</v>
      </c>
      <c r="F320" s="65" t="s">
        <v>1493</v>
      </c>
      <c r="G320" s="65" t="s">
        <v>21</v>
      </c>
      <c r="H320" s="65" t="s">
        <v>180</v>
      </c>
      <c r="I320" s="65" t="s">
        <v>1494</v>
      </c>
      <c r="J320" s="65" t="s">
        <v>24</v>
      </c>
      <c r="K320" s="83">
        <v>46266</v>
      </c>
      <c r="L320" s="65" t="s">
        <v>229</v>
      </c>
      <c r="M320" s="65" t="s">
        <v>26</v>
      </c>
      <c r="N320" s="65" t="s">
        <v>1488</v>
      </c>
      <c r="O320" s="86"/>
    </row>
    <row r="321" customHeight="true" spans="1:15">
      <c r="A321" s="6">
        <v>160</v>
      </c>
      <c r="B321" s="65" t="s">
        <v>1375</v>
      </c>
      <c r="C321" s="73" t="s">
        <v>1495</v>
      </c>
      <c r="D321" s="73" t="s">
        <v>1496</v>
      </c>
      <c r="E321" s="73" t="s">
        <v>1497</v>
      </c>
      <c r="F321" s="73" t="s">
        <v>1498</v>
      </c>
      <c r="G321" s="73" t="s">
        <v>48</v>
      </c>
      <c r="H321" s="73" t="s">
        <v>252</v>
      </c>
      <c r="I321" s="73" t="s">
        <v>1499</v>
      </c>
      <c r="J321" s="73" t="s">
        <v>24</v>
      </c>
      <c r="K321" s="83">
        <v>46266</v>
      </c>
      <c r="L321" s="73" t="s">
        <v>235</v>
      </c>
      <c r="M321" s="73" t="s">
        <v>26</v>
      </c>
      <c r="N321" s="73" t="s">
        <v>1488</v>
      </c>
      <c r="O321" s="73"/>
    </row>
    <row r="322" customHeight="true" spans="1:15">
      <c r="A322" s="6">
        <f>SUBTOTAL(3,$B$5:B322)*1</f>
        <v>318</v>
      </c>
      <c r="B322" s="65" t="s">
        <v>1375</v>
      </c>
      <c r="C322" s="60" t="s">
        <v>1500</v>
      </c>
      <c r="D322" s="59" t="s">
        <v>1501</v>
      </c>
      <c r="E322" s="60" t="s">
        <v>1502</v>
      </c>
      <c r="F322" s="58" t="s">
        <v>1503</v>
      </c>
      <c r="G322" s="58" t="s">
        <v>21</v>
      </c>
      <c r="H322" s="58" t="s">
        <v>1504</v>
      </c>
      <c r="I322" s="58" t="s">
        <v>1505</v>
      </c>
      <c r="J322" s="58" t="s">
        <v>43</v>
      </c>
      <c r="K322" s="83">
        <v>46266</v>
      </c>
      <c r="L322" s="58" t="s">
        <v>229</v>
      </c>
      <c r="M322" s="58" t="s">
        <v>35</v>
      </c>
      <c r="N322" s="58" t="s">
        <v>1506</v>
      </c>
      <c r="O322" s="86"/>
    </row>
    <row r="323" customHeight="true" spans="1:15">
      <c r="A323" s="6">
        <v>161</v>
      </c>
      <c r="B323" s="65" t="s">
        <v>1375</v>
      </c>
      <c r="C323" s="60" t="s">
        <v>1500</v>
      </c>
      <c r="D323" s="59" t="s">
        <v>1507</v>
      </c>
      <c r="E323" s="60" t="s">
        <v>594</v>
      </c>
      <c r="F323" s="58" t="s">
        <v>1508</v>
      </c>
      <c r="G323" s="58" t="s">
        <v>21</v>
      </c>
      <c r="H323" s="58" t="s">
        <v>1509</v>
      </c>
      <c r="I323" s="58" t="s">
        <v>1510</v>
      </c>
      <c r="J323" s="58" t="s">
        <v>58</v>
      </c>
      <c r="K323" s="83">
        <v>46266</v>
      </c>
      <c r="L323" s="58" t="s">
        <v>229</v>
      </c>
      <c r="M323" s="58" t="s">
        <v>26</v>
      </c>
      <c r="N323" s="58" t="s">
        <v>1506</v>
      </c>
      <c r="O323" s="86"/>
    </row>
    <row r="324" customHeight="true" spans="1:15">
      <c r="A324" s="6">
        <f>SUBTOTAL(3,$B$5:B324)*1</f>
        <v>320</v>
      </c>
      <c r="B324" s="65" t="s">
        <v>1375</v>
      </c>
      <c r="C324" s="88" t="s">
        <v>1500</v>
      </c>
      <c r="D324" s="59" t="s">
        <v>1511</v>
      </c>
      <c r="E324" s="60" t="s">
        <v>1512</v>
      </c>
      <c r="F324" s="58" t="s">
        <v>1513</v>
      </c>
      <c r="G324" s="58" t="s">
        <v>48</v>
      </c>
      <c r="H324" s="58" t="s">
        <v>32</v>
      </c>
      <c r="I324" s="58" t="s">
        <v>1514</v>
      </c>
      <c r="J324" s="58" t="s">
        <v>43</v>
      </c>
      <c r="K324" s="83">
        <v>46266</v>
      </c>
      <c r="L324" s="58" t="s">
        <v>239</v>
      </c>
      <c r="M324" s="58" t="s">
        <v>35</v>
      </c>
      <c r="N324" s="58" t="s">
        <v>1515</v>
      </c>
      <c r="O324" s="66"/>
    </row>
    <row r="325" customHeight="true" spans="1:15">
      <c r="A325" s="6">
        <v>162</v>
      </c>
      <c r="B325" s="65" t="s">
        <v>1375</v>
      </c>
      <c r="C325" s="65" t="s">
        <v>1516</v>
      </c>
      <c r="D325" s="65" t="s">
        <v>1517</v>
      </c>
      <c r="E325" s="65" t="s">
        <v>1518</v>
      </c>
      <c r="F325" s="65" t="s">
        <v>1519</v>
      </c>
      <c r="G325" s="65" t="s">
        <v>21</v>
      </c>
      <c r="H325" s="65" t="s">
        <v>215</v>
      </c>
      <c r="I325" s="65" t="s">
        <v>314</v>
      </c>
      <c r="J325" s="65" t="s">
        <v>43</v>
      </c>
      <c r="K325" s="83">
        <v>46266</v>
      </c>
      <c r="L325" s="65" t="s">
        <v>229</v>
      </c>
      <c r="M325" s="65" t="s">
        <v>35</v>
      </c>
      <c r="N325" s="61" t="s">
        <v>1520</v>
      </c>
      <c r="O325" s="88"/>
    </row>
    <row r="326" customHeight="true" spans="1:15">
      <c r="A326" s="6">
        <f>SUBTOTAL(3,$B$5:B326)*1</f>
        <v>322</v>
      </c>
      <c r="B326" s="65" t="s">
        <v>1375</v>
      </c>
      <c r="C326" s="65" t="s">
        <v>1516</v>
      </c>
      <c r="D326" s="65" t="s">
        <v>1521</v>
      </c>
      <c r="E326" s="65" t="s">
        <v>1522</v>
      </c>
      <c r="F326" s="65" t="s">
        <v>1523</v>
      </c>
      <c r="G326" s="65" t="s">
        <v>48</v>
      </c>
      <c r="H326" s="65" t="s">
        <v>141</v>
      </c>
      <c r="I326" s="65" t="s">
        <v>1524</v>
      </c>
      <c r="J326" s="65" t="s">
        <v>43</v>
      </c>
      <c r="K326" s="83">
        <v>46266</v>
      </c>
      <c r="L326" s="65" t="s">
        <v>229</v>
      </c>
      <c r="M326" s="65" t="s">
        <v>35</v>
      </c>
      <c r="N326" s="61" t="s">
        <v>1525</v>
      </c>
      <c r="O326" s="88"/>
    </row>
    <row r="327" customHeight="true" spans="1:15">
      <c r="A327" s="6">
        <v>163</v>
      </c>
      <c r="B327" s="65" t="s">
        <v>1375</v>
      </c>
      <c r="C327" s="65" t="s">
        <v>1516</v>
      </c>
      <c r="D327" s="65" t="s">
        <v>1517</v>
      </c>
      <c r="E327" s="65" t="s">
        <v>1526</v>
      </c>
      <c r="F327" s="61" t="s">
        <v>1527</v>
      </c>
      <c r="G327" s="61" t="s">
        <v>21</v>
      </c>
      <c r="H327" s="61" t="s">
        <v>1528</v>
      </c>
      <c r="I327" s="61" t="s">
        <v>471</v>
      </c>
      <c r="J327" s="61" t="s">
        <v>24</v>
      </c>
      <c r="K327" s="83">
        <v>46266</v>
      </c>
      <c r="L327" s="65" t="s">
        <v>229</v>
      </c>
      <c r="M327" s="65" t="s">
        <v>35</v>
      </c>
      <c r="N327" s="61" t="s">
        <v>1529</v>
      </c>
      <c r="O327" s="88"/>
    </row>
    <row r="328" customHeight="true" spans="1:15">
      <c r="A328" s="6">
        <f>SUBTOTAL(3,$B$5:B328)*1</f>
        <v>324</v>
      </c>
      <c r="B328" s="89" t="s">
        <v>1375</v>
      </c>
      <c r="C328" s="66" t="s">
        <v>1530</v>
      </c>
      <c r="D328" s="90" t="s">
        <v>1531</v>
      </c>
      <c r="E328" s="65" t="s">
        <v>1532</v>
      </c>
      <c r="F328" s="65" t="s">
        <v>1533</v>
      </c>
      <c r="G328" s="65" t="s">
        <v>21</v>
      </c>
      <c r="H328" s="65" t="s">
        <v>1428</v>
      </c>
      <c r="I328" s="65" t="s">
        <v>488</v>
      </c>
      <c r="J328" s="65" t="s">
        <v>24</v>
      </c>
      <c r="K328" s="83">
        <v>46266</v>
      </c>
      <c r="L328" s="58" t="s">
        <v>239</v>
      </c>
      <c r="M328" s="73" t="s">
        <v>26</v>
      </c>
      <c r="N328" s="65" t="s">
        <v>1534</v>
      </c>
      <c r="O328" s="86"/>
    </row>
    <row r="329" customHeight="true" spans="1:15">
      <c r="A329" s="6">
        <v>164</v>
      </c>
      <c r="B329" s="60" t="s">
        <v>1375</v>
      </c>
      <c r="C329" s="60" t="s">
        <v>1530</v>
      </c>
      <c r="D329" s="59" t="s">
        <v>1531</v>
      </c>
      <c r="E329" s="60" t="s">
        <v>1535</v>
      </c>
      <c r="F329" s="58" t="s">
        <v>1536</v>
      </c>
      <c r="G329" s="58" t="s">
        <v>21</v>
      </c>
      <c r="H329" s="58" t="s">
        <v>1537</v>
      </c>
      <c r="I329" s="58" t="s">
        <v>116</v>
      </c>
      <c r="J329" s="58" t="s">
        <v>43</v>
      </c>
      <c r="K329" s="83">
        <v>46266</v>
      </c>
      <c r="L329" s="58" t="s">
        <v>239</v>
      </c>
      <c r="M329" s="73" t="s">
        <v>35</v>
      </c>
      <c r="N329" s="65" t="s">
        <v>1534</v>
      </c>
      <c r="O329" s="86"/>
    </row>
    <row r="330" customHeight="true" spans="1:15">
      <c r="A330" s="6">
        <f>SUBTOTAL(3,$B$5:B330)*1</f>
        <v>326</v>
      </c>
      <c r="B330" s="89" t="s">
        <v>1375</v>
      </c>
      <c r="C330" s="89" t="s">
        <v>1530</v>
      </c>
      <c r="D330" s="89" t="s">
        <v>1538</v>
      </c>
      <c r="E330" s="89" t="s">
        <v>1539</v>
      </c>
      <c r="F330" s="89" t="s">
        <v>1540</v>
      </c>
      <c r="G330" s="89" t="s">
        <v>21</v>
      </c>
      <c r="H330" s="89" t="s">
        <v>215</v>
      </c>
      <c r="I330" s="89" t="s">
        <v>842</v>
      </c>
      <c r="J330" s="58" t="s">
        <v>24</v>
      </c>
      <c r="K330" s="83">
        <v>46266</v>
      </c>
      <c r="L330" s="58" t="s">
        <v>235</v>
      </c>
      <c r="M330" s="73" t="s">
        <v>26</v>
      </c>
      <c r="N330" s="89" t="s">
        <v>1541</v>
      </c>
      <c r="O330" s="86"/>
    </row>
    <row r="331" customHeight="true" spans="1:15">
      <c r="A331" s="6">
        <v>165</v>
      </c>
      <c r="B331" s="89" t="s">
        <v>1375</v>
      </c>
      <c r="C331" s="89" t="s">
        <v>1530</v>
      </c>
      <c r="D331" s="89" t="s">
        <v>1538</v>
      </c>
      <c r="E331" s="89" t="s">
        <v>1539</v>
      </c>
      <c r="F331" s="58" t="s">
        <v>1542</v>
      </c>
      <c r="G331" s="58" t="s">
        <v>21</v>
      </c>
      <c r="H331" s="58" t="s">
        <v>180</v>
      </c>
      <c r="I331" s="58" t="s">
        <v>1543</v>
      </c>
      <c r="J331" s="58" t="s">
        <v>24</v>
      </c>
      <c r="K331" s="83">
        <v>46266</v>
      </c>
      <c r="L331" s="58" t="s">
        <v>239</v>
      </c>
      <c r="M331" s="73" t="s">
        <v>26</v>
      </c>
      <c r="N331" s="89" t="s">
        <v>1541</v>
      </c>
      <c r="O331" s="86"/>
    </row>
    <row r="332" customHeight="true" spans="1:15">
      <c r="A332" s="6">
        <f>SUBTOTAL(3,$B$5:B332)*1</f>
        <v>328</v>
      </c>
      <c r="B332" s="60" t="s">
        <v>1375</v>
      </c>
      <c r="C332" s="60" t="s">
        <v>1538</v>
      </c>
      <c r="D332" s="59" t="s">
        <v>1544</v>
      </c>
      <c r="E332" s="60" t="s">
        <v>1545</v>
      </c>
      <c r="F332" s="58" t="s">
        <v>1546</v>
      </c>
      <c r="G332" s="58" t="s">
        <v>48</v>
      </c>
      <c r="H332" s="58" t="s">
        <v>180</v>
      </c>
      <c r="I332" s="58" t="s">
        <v>1547</v>
      </c>
      <c r="J332" s="58" t="s">
        <v>24</v>
      </c>
      <c r="K332" s="83">
        <v>46266</v>
      </c>
      <c r="L332" s="58" t="s">
        <v>229</v>
      </c>
      <c r="M332" s="73" t="s">
        <v>35</v>
      </c>
      <c r="N332" s="58" t="s">
        <v>1548</v>
      </c>
      <c r="O332" s="86"/>
    </row>
    <row r="333" customHeight="true" spans="1:15">
      <c r="A333" s="6">
        <v>166</v>
      </c>
      <c r="B333" s="60" t="s">
        <v>1375</v>
      </c>
      <c r="C333" s="60" t="s">
        <v>1538</v>
      </c>
      <c r="D333" s="59" t="s">
        <v>1544</v>
      </c>
      <c r="E333" s="60" t="s">
        <v>1549</v>
      </c>
      <c r="F333" s="58" t="s">
        <v>1550</v>
      </c>
      <c r="G333" s="58" t="s">
        <v>48</v>
      </c>
      <c r="H333" s="58" t="s">
        <v>352</v>
      </c>
      <c r="I333" s="58" t="s">
        <v>1551</v>
      </c>
      <c r="J333" s="58" t="s">
        <v>24</v>
      </c>
      <c r="K333" s="83">
        <v>46266</v>
      </c>
      <c r="L333" s="58" t="s">
        <v>229</v>
      </c>
      <c r="M333" s="73" t="s">
        <v>35</v>
      </c>
      <c r="N333" s="58" t="s">
        <v>1548</v>
      </c>
      <c r="O333" s="86"/>
    </row>
    <row r="334" customHeight="true" spans="1:15">
      <c r="A334" s="6">
        <f>SUBTOTAL(3,$B$5:B334)*1</f>
        <v>330</v>
      </c>
      <c r="B334" s="89" t="s">
        <v>1375</v>
      </c>
      <c r="C334" s="89" t="s">
        <v>1530</v>
      </c>
      <c r="D334" s="89" t="s">
        <v>1538</v>
      </c>
      <c r="E334" s="97" t="s">
        <v>1552</v>
      </c>
      <c r="F334" s="97" t="s">
        <v>1553</v>
      </c>
      <c r="G334" s="89" t="s">
        <v>21</v>
      </c>
      <c r="H334" s="73" t="s">
        <v>405</v>
      </c>
      <c r="I334" s="73" t="s">
        <v>1554</v>
      </c>
      <c r="J334" s="58" t="s">
        <v>24</v>
      </c>
      <c r="K334" s="83">
        <v>46266</v>
      </c>
      <c r="L334" s="100" t="s">
        <v>229</v>
      </c>
      <c r="M334" s="73" t="s">
        <v>35</v>
      </c>
      <c r="N334" s="89" t="s">
        <v>1541</v>
      </c>
      <c r="O334" s="66"/>
    </row>
    <row r="335" customHeight="true" spans="1:15">
      <c r="A335" s="6">
        <v>167</v>
      </c>
      <c r="B335" s="91" t="s">
        <v>1375</v>
      </c>
      <c r="C335" s="91" t="s">
        <v>1555</v>
      </c>
      <c r="D335" s="91" t="s">
        <v>1556</v>
      </c>
      <c r="E335" s="91" t="s">
        <v>1557</v>
      </c>
      <c r="F335" s="91" t="s">
        <v>1558</v>
      </c>
      <c r="G335" s="91" t="s">
        <v>48</v>
      </c>
      <c r="H335" s="58" t="s">
        <v>1559</v>
      </c>
      <c r="I335" s="91" t="s">
        <v>1560</v>
      </c>
      <c r="J335" s="58" t="s">
        <v>24</v>
      </c>
      <c r="K335" s="83">
        <v>46266</v>
      </c>
      <c r="L335" s="100" t="s">
        <v>229</v>
      </c>
      <c r="M335" s="91" t="s">
        <v>35</v>
      </c>
      <c r="N335" s="102" t="s">
        <v>1561</v>
      </c>
      <c r="O335" s="102"/>
    </row>
    <row r="336" customHeight="true" spans="1:15">
      <c r="A336" s="6">
        <f>SUBTOTAL(3,$B$5:B336)*1</f>
        <v>332</v>
      </c>
      <c r="B336" s="91" t="s">
        <v>1375</v>
      </c>
      <c r="C336" s="91" t="s">
        <v>1555</v>
      </c>
      <c r="D336" s="91" t="s">
        <v>1556</v>
      </c>
      <c r="E336" s="91" t="s">
        <v>1562</v>
      </c>
      <c r="F336" s="91" t="s">
        <v>1563</v>
      </c>
      <c r="G336" s="91" t="s">
        <v>48</v>
      </c>
      <c r="H336" s="58" t="s">
        <v>109</v>
      </c>
      <c r="I336" s="91" t="s">
        <v>973</v>
      </c>
      <c r="J336" s="58" t="s">
        <v>24</v>
      </c>
      <c r="K336" s="83">
        <v>46266</v>
      </c>
      <c r="L336" s="91" t="s">
        <v>239</v>
      </c>
      <c r="M336" s="91" t="s">
        <v>26</v>
      </c>
      <c r="N336" s="102" t="s">
        <v>1564</v>
      </c>
      <c r="O336" s="102"/>
    </row>
    <row r="337" customHeight="true" spans="1:15">
      <c r="A337" s="6">
        <v>168</v>
      </c>
      <c r="B337" s="91" t="s">
        <v>1375</v>
      </c>
      <c r="C337" s="66" t="s">
        <v>1555</v>
      </c>
      <c r="D337" s="91" t="s">
        <v>1565</v>
      </c>
      <c r="E337" s="91" t="s">
        <v>1566</v>
      </c>
      <c r="F337" s="91" t="s">
        <v>1567</v>
      </c>
      <c r="G337" s="91" t="s">
        <v>48</v>
      </c>
      <c r="H337" s="91" t="s">
        <v>1568</v>
      </c>
      <c r="I337" s="91" t="s">
        <v>1569</v>
      </c>
      <c r="J337" s="58" t="s">
        <v>24</v>
      </c>
      <c r="K337" s="83">
        <v>46266</v>
      </c>
      <c r="L337" s="91" t="s">
        <v>239</v>
      </c>
      <c r="M337" s="91" t="s">
        <v>35</v>
      </c>
      <c r="N337" s="58" t="s">
        <v>1570</v>
      </c>
      <c r="O337" s="58"/>
    </row>
    <row r="338" customHeight="true" spans="1:15">
      <c r="A338" s="6">
        <f>SUBTOTAL(3,$B$5:B338)*1</f>
        <v>334</v>
      </c>
      <c r="B338" s="60" t="s">
        <v>1375</v>
      </c>
      <c r="C338" s="60" t="s">
        <v>1555</v>
      </c>
      <c r="D338" s="59" t="s">
        <v>1556</v>
      </c>
      <c r="E338" s="60" t="s">
        <v>1571</v>
      </c>
      <c r="F338" s="58" t="s">
        <v>1572</v>
      </c>
      <c r="G338" s="58" t="s">
        <v>48</v>
      </c>
      <c r="H338" s="58" t="s">
        <v>1573</v>
      </c>
      <c r="I338" s="58" t="s">
        <v>1574</v>
      </c>
      <c r="J338" s="58" t="s">
        <v>24</v>
      </c>
      <c r="K338" s="83">
        <v>46266</v>
      </c>
      <c r="L338" s="58" t="s">
        <v>235</v>
      </c>
      <c r="M338" s="91" t="s">
        <v>35</v>
      </c>
      <c r="N338" s="58" t="s">
        <v>1561</v>
      </c>
      <c r="O338" s="58"/>
    </row>
    <row r="339" customHeight="true" spans="1:15">
      <c r="A339" s="6">
        <v>169</v>
      </c>
      <c r="B339" s="91" t="s">
        <v>1375</v>
      </c>
      <c r="C339" s="65" t="s">
        <v>1575</v>
      </c>
      <c r="D339" s="65" t="s">
        <v>1576</v>
      </c>
      <c r="E339" s="65" t="s">
        <v>1577</v>
      </c>
      <c r="F339" s="65" t="s">
        <v>1578</v>
      </c>
      <c r="G339" s="65" t="s">
        <v>48</v>
      </c>
      <c r="H339" s="65" t="s">
        <v>180</v>
      </c>
      <c r="I339" s="65" t="s">
        <v>1579</v>
      </c>
      <c r="J339" s="65" t="s">
        <v>24</v>
      </c>
      <c r="K339" s="83">
        <v>46266</v>
      </c>
      <c r="L339" s="65" t="s">
        <v>239</v>
      </c>
      <c r="M339" s="65" t="s">
        <v>35</v>
      </c>
      <c r="N339" s="65" t="s">
        <v>1580</v>
      </c>
      <c r="O339" s="88"/>
    </row>
    <row r="340" customHeight="true" spans="1:15">
      <c r="A340" s="6">
        <f>SUBTOTAL(3,$B$5:B340)*1</f>
        <v>336</v>
      </c>
      <c r="B340" s="91" t="s">
        <v>1375</v>
      </c>
      <c r="C340" s="65" t="s">
        <v>1575</v>
      </c>
      <c r="D340" s="65" t="s">
        <v>1576</v>
      </c>
      <c r="E340" s="65" t="s">
        <v>1581</v>
      </c>
      <c r="F340" s="65" t="s">
        <v>1582</v>
      </c>
      <c r="G340" s="65" t="s">
        <v>48</v>
      </c>
      <c r="H340" s="65" t="s">
        <v>41</v>
      </c>
      <c r="I340" s="65" t="s">
        <v>465</v>
      </c>
      <c r="J340" s="65" t="s">
        <v>24</v>
      </c>
      <c r="K340" s="83">
        <v>46266</v>
      </c>
      <c r="L340" s="65" t="s">
        <v>235</v>
      </c>
      <c r="M340" s="65" t="s">
        <v>35</v>
      </c>
      <c r="N340" s="65" t="s">
        <v>1583</v>
      </c>
      <c r="O340" s="88"/>
    </row>
    <row r="341" customHeight="true" spans="1:15">
      <c r="A341" s="6">
        <v>170</v>
      </c>
      <c r="B341" s="60" t="s">
        <v>1375</v>
      </c>
      <c r="C341" s="65" t="s">
        <v>1575</v>
      </c>
      <c r="D341" s="65" t="s">
        <v>1132</v>
      </c>
      <c r="E341" s="65" t="s">
        <v>1584</v>
      </c>
      <c r="F341" s="65" t="s">
        <v>1585</v>
      </c>
      <c r="G341" s="65" t="s">
        <v>21</v>
      </c>
      <c r="H341" s="65" t="s">
        <v>1586</v>
      </c>
      <c r="I341" s="65" t="s">
        <v>1587</v>
      </c>
      <c r="J341" s="65" t="s">
        <v>24</v>
      </c>
      <c r="K341" s="83">
        <v>46266</v>
      </c>
      <c r="L341" s="65" t="s">
        <v>239</v>
      </c>
      <c r="M341" s="65" t="s">
        <v>35</v>
      </c>
      <c r="N341" s="65" t="s">
        <v>1588</v>
      </c>
      <c r="O341" s="88"/>
    </row>
    <row r="342" customHeight="true" spans="1:15">
      <c r="A342" s="6">
        <f>SUBTOTAL(3,$B$5:B342)*1</f>
        <v>338</v>
      </c>
      <c r="B342" s="91" t="s">
        <v>1375</v>
      </c>
      <c r="C342" s="65" t="s">
        <v>1575</v>
      </c>
      <c r="D342" s="65" t="s">
        <v>1589</v>
      </c>
      <c r="E342" s="65" t="s">
        <v>1590</v>
      </c>
      <c r="F342" s="65" t="s">
        <v>1591</v>
      </c>
      <c r="G342" s="65" t="s">
        <v>21</v>
      </c>
      <c r="H342" s="65" t="s">
        <v>180</v>
      </c>
      <c r="I342" s="65" t="s">
        <v>1592</v>
      </c>
      <c r="J342" s="65" t="s">
        <v>43</v>
      </c>
      <c r="K342" s="83">
        <v>46266</v>
      </c>
      <c r="L342" s="65" t="s">
        <v>239</v>
      </c>
      <c r="M342" s="65" t="s">
        <v>35</v>
      </c>
      <c r="N342" s="65" t="s">
        <v>1588</v>
      </c>
      <c r="O342" s="88"/>
    </row>
    <row r="343" customHeight="true" spans="1:15">
      <c r="A343" s="6">
        <v>171</v>
      </c>
      <c r="B343" s="91" t="s">
        <v>1375</v>
      </c>
      <c r="C343" s="65" t="s">
        <v>1575</v>
      </c>
      <c r="D343" s="65" t="s">
        <v>1589</v>
      </c>
      <c r="E343" s="65" t="s">
        <v>1593</v>
      </c>
      <c r="F343" s="65" t="s">
        <v>1594</v>
      </c>
      <c r="G343" s="65" t="s">
        <v>48</v>
      </c>
      <c r="H343" s="65" t="s">
        <v>32</v>
      </c>
      <c r="I343" s="65" t="s">
        <v>1595</v>
      </c>
      <c r="J343" s="65" t="s">
        <v>24</v>
      </c>
      <c r="K343" s="83">
        <v>46266</v>
      </c>
      <c r="L343" s="65" t="s">
        <v>239</v>
      </c>
      <c r="M343" s="65" t="s">
        <v>35</v>
      </c>
      <c r="N343" s="61" t="s">
        <v>1580</v>
      </c>
      <c r="O343" s="88"/>
    </row>
    <row r="344" customHeight="true" spans="1:15">
      <c r="A344" s="6">
        <f>SUBTOTAL(3,$B$5:B344)*1</f>
        <v>340</v>
      </c>
      <c r="B344" s="60" t="s">
        <v>1375</v>
      </c>
      <c r="C344" s="65" t="s">
        <v>1575</v>
      </c>
      <c r="D344" s="65" t="s">
        <v>1596</v>
      </c>
      <c r="E344" s="65" t="s">
        <v>1597</v>
      </c>
      <c r="F344" s="65" t="s">
        <v>1598</v>
      </c>
      <c r="G344" s="65" t="s">
        <v>21</v>
      </c>
      <c r="H344" s="65" t="s">
        <v>56</v>
      </c>
      <c r="I344" s="65" t="s">
        <v>314</v>
      </c>
      <c r="J344" s="65" t="s">
        <v>24</v>
      </c>
      <c r="K344" s="83">
        <v>46266</v>
      </c>
      <c r="L344" s="65" t="s">
        <v>235</v>
      </c>
      <c r="M344" s="65" t="s">
        <v>35</v>
      </c>
      <c r="N344" s="65" t="s">
        <v>1599</v>
      </c>
      <c r="O344" s="88"/>
    </row>
    <row r="345" customHeight="true" spans="1:15">
      <c r="A345" s="6">
        <v>172</v>
      </c>
      <c r="B345" s="91" t="s">
        <v>1375</v>
      </c>
      <c r="C345" s="65" t="s">
        <v>1575</v>
      </c>
      <c r="D345" s="65" t="s">
        <v>1596</v>
      </c>
      <c r="E345" s="65" t="s">
        <v>1600</v>
      </c>
      <c r="F345" s="65" t="s">
        <v>1601</v>
      </c>
      <c r="G345" s="65" t="s">
        <v>48</v>
      </c>
      <c r="H345" s="65" t="s">
        <v>141</v>
      </c>
      <c r="I345" s="65" t="s">
        <v>524</v>
      </c>
      <c r="J345" s="65" t="s">
        <v>24</v>
      </c>
      <c r="K345" s="83">
        <v>46266</v>
      </c>
      <c r="L345" s="65" t="s">
        <v>235</v>
      </c>
      <c r="M345" s="65" t="s">
        <v>26</v>
      </c>
      <c r="N345" s="65" t="s">
        <v>1588</v>
      </c>
      <c r="O345" s="88"/>
    </row>
    <row r="346" customHeight="true" spans="1:15">
      <c r="A346" s="6">
        <f>SUBTOTAL(3,$B$5:B346)*1</f>
        <v>342</v>
      </c>
      <c r="B346" s="91" t="s">
        <v>1375</v>
      </c>
      <c r="C346" s="65" t="s">
        <v>1575</v>
      </c>
      <c r="D346" s="65" t="s">
        <v>1602</v>
      </c>
      <c r="E346" s="65" t="s">
        <v>1603</v>
      </c>
      <c r="F346" s="65" t="s">
        <v>1604</v>
      </c>
      <c r="G346" s="65" t="s">
        <v>21</v>
      </c>
      <c r="H346" s="65" t="s">
        <v>41</v>
      </c>
      <c r="I346" s="65" t="s">
        <v>1605</v>
      </c>
      <c r="J346" s="65" t="s">
        <v>24</v>
      </c>
      <c r="K346" s="83">
        <v>46266</v>
      </c>
      <c r="L346" s="65" t="s">
        <v>239</v>
      </c>
      <c r="M346" s="65" t="s">
        <v>35</v>
      </c>
      <c r="N346" s="65" t="s">
        <v>1606</v>
      </c>
      <c r="O346" s="88"/>
    </row>
    <row r="347" customHeight="true" spans="1:15">
      <c r="A347" s="6">
        <v>173</v>
      </c>
      <c r="B347" s="60" t="s">
        <v>1375</v>
      </c>
      <c r="C347" s="65" t="s">
        <v>1575</v>
      </c>
      <c r="D347" s="92" t="s">
        <v>1607</v>
      </c>
      <c r="E347" s="65" t="s">
        <v>1608</v>
      </c>
      <c r="F347" s="65" t="s">
        <v>1609</v>
      </c>
      <c r="G347" s="61" t="s">
        <v>21</v>
      </c>
      <c r="H347" s="61" t="s">
        <v>1610</v>
      </c>
      <c r="I347" s="61" t="s">
        <v>1611</v>
      </c>
      <c r="J347" s="61" t="s">
        <v>24</v>
      </c>
      <c r="K347" s="83">
        <v>46266</v>
      </c>
      <c r="L347" s="61" t="s">
        <v>229</v>
      </c>
      <c r="M347" s="65" t="s">
        <v>35</v>
      </c>
      <c r="N347" s="61" t="s">
        <v>1599</v>
      </c>
      <c r="O347" s="61"/>
    </row>
    <row r="348" customHeight="true" spans="1:15">
      <c r="A348" s="6">
        <f>SUBTOTAL(3,$B$5:B348)*1</f>
        <v>344</v>
      </c>
      <c r="B348" s="91" t="s">
        <v>1375</v>
      </c>
      <c r="C348" s="65" t="s">
        <v>1575</v>
      </c>
      <c r="D348" s="92" t="s">
        <v>1576</v>
      </c>
      <c r="E348" s="65" t="s">
        <v>1612</v>
      </c>
      <c r="F348" s="65" t="s">
        <v>1613</v>
      </c>
      <c r="G348" s="61" t="s">
        <v>48</v>
      </c>
      <c r="H348" s="61" t="s">
        <v>1614</v>
      </c>
      <c r="I348" s="61" t="s">
        <v>1141</v>
      </c>
      <c r="J348" s="61" t="s">
        <v>24</v>
      </c>
      <c r="K348" s="83">
        <v>46266</v>
      </c>
      <c r="L348" s="61" t="s">
        <v>229</v>
      </c>
      <c r="M348" s="61" t="s">
        <v>26</v>
      </c>
      <c r="N348" s="61" t="s">
        <v>1580</v>
      </c>
      <c r="O348" s="61"/>
    </row>
    <row r="349" customHeight="true" spans="1:15">
      <c r="A349" s="6">
        <v>174</v>
      </c>
      <c r="B349" s="91" t="s">
        <v>1375</v>
      </c>
      <c r="C349" s="65" t="s">
        <v>1575</v>
      </c>
      <c r="D349" s="65" t="s">
        <v>1132</v>
      </c>
      <c r="E349" s="65" t="s">
        <v>1584</v>
      </c>
      <c r="F349" s="61" t="s">
        <v>1615</v>
      </c>
      <c r="G349" s="61" t="s">
        <v>21</v>
      </c>
      <c r="H349" s="61" t="s">
        <v>1011</v>
      </c>
      <c r="I349" s="61" t="s">
        <v>1616</v>
      </c>
      <c r="J349" s="61" t="s">
        <v>24</v>
      </c>
      <c r="K349" s="83">
        <v>46266</v>
      </c>
      <c r="L349" s="61" t="s">
        <v>229</v>
      </c>
      <c r="M349" s="65" t="s">
        <v>35</v>
      </c>
      <c r="N349" s="65" t="s">
        <v>1588</v>
      </c>
      <c r="O349" s="61"/>
    </row>
    <row r="350" customHeight="true" spans="1:15">
      <c r="A350" s="6">
        <f>SUBTOTAL(3,$B$5:B350)*1</f>
        <v>346</v>
      </c>
      <c r="B350" s="60" t="s">
        <v>1375</v>
      </c>
      <c r="C350" s="65" t="s">
        <v>1575</v>
      </c>
      <c r="D350" s="92" t="s">
        <v>1576</v>
      </c>
      <c r="E350" s="88" t="s">
        <v>1617</v>
      </c>
      <c r="F350" s="88" t="s">
        <v>1618</v>
      </c>
      <c r="G350" s="61" t="s">
        <v>48</v>
      </c>
      <c r="H350" s="61" t="s">
        <v>215</v>
      </c>
      <c r="I350" s="61" t="s">
        <v>314</v>
      </c>
      <c r="J350" s="61" t="s">
        <v>24</v>
      </c>
      <c r="K350" s="83">
        <v>46266</v>
      </c>
      <c r="L350" s="61" t="s">
        <v>229</v>
      </c>
      <c r="M350" s="65" t="s">
        <v>35</v>
      </c>
      <c r="N350" s="88" t="s">
        <v>1619</v>
      </c>
      <c r="O350" s="61"/>
    </row>
    <row r="351" customHeight="true" spans="1:15">
      <c r="A351" s="6">
        <v>175</v>
      </c>
      <c r="B351" s="91" t="s">
        <v>1375</v>
      </c>
      <c r="C351" s="65" t="s">
        <v>1575</v>
      </c>
      <c r="D351" s="65" t="s">
        <v>1620</v>
      </c>
      <c r="E351" s="65" t="s">
        <v>1621</v>
      </c>
      <c r="F351" s="65" t="s">
        <v>1622</v>
      </c>
      <c r="G351" s="61" t="s">
        <v>48</v>
      </c>
      <c r="H351" s="61" t="s">
        <v>215</v>
      </c>
      <c r="I351" s="61" t="s">
        <v>488</v>
      </c>
      <c r="J351" s="61" t="s">
        <v>43</v>
      </c>
      <c r="K351" s="83">
        <v>46266</v>
      </c>
      <c r="L351" s="61" t="s">
        <v>229</v>
      </c>
      <c r="M351" s="61" t="s">
        <v>26</v>
      </c>
      <c r="N351" s="65" t="s">
        <v>1623</v>
      </c>
      <c r="O351" s="88"/>
    </row>
    <row r="352" customHeight="true" spans="1:15">
      <c r="A352" s="6">
        <f>SUBTOTAL(3,$B$5:B352)*1</f>
        <v>348</v>
      </c>
      <c r="B352" s="72" t="s">
        <v>1624</v>
      </c>
      <c r="C352" s="72" t="s">
        <v>1625</v>
      </c>
      <c r="D352" s="72" t="s">
        <v>1626</v>
      </c>
      <c r="E352" s="72" t="s">
        <v>1627</v>
      </c>
      <c r="F352" s="72" t="s">
        <v>1628</v>
      </c>
      <c r="G352" s="72" t="s">
        <v>21</v>
      </c>
      <c r="H352" s="72" t="s">
        <v>180</v>
      </c>
      <c r="I352" s="72" t="s">
        <v>427</v>
      </c>
      <c r="J352" s="72" t="s">
        <v>24</v>
      </c>
      <c r="K352" s="72" t="s">
        <v>1629</v>
      </c>
      <c r="L352" s="72" t="s">
        <v>51</v>
      </c>
      <c r="M352" s="72" t="s">
        <v>35</v>
      </c>
      <c r="N352" s="72" t="s">
        <v>1630</v>
      </c>
      <c r="O352" s="72"/>
    </row>
    <row r="353" customHeight="true" spans="1:15">
      <c r="A353" s="6">
        <v>176</v>
      </c>
      <c r="B353" s="70" t="s">
        <v>1624</v>
      </c>
      <c r="C353" s="93" t="s">
        <v>676</v>
      </c>
      <c r="D353" s="94" t="s">
        <v>676</v>
      </c>
      <c r="E353" s="94" t="s">
        <v>1631</v>
      </c>
      <c r="F353" s="72" t="s">
        <v>1632</v>
      </c>
      <c r="G353" s="94" t="s">
        <v>48</v>
      </c>
      <c r="H353" s="94" t="s">
        <v>1633</v>
      </c>
      <c r="I353" s="94" t="s">
        <v>1634</v>
      </c>
      <c r="J353" s="70" t="s">
        <v>24</v>
      </c>
      <c r="K353" s="72" t="s">
        <v>1629</v>
      </c>
      <c r="L353" s="72" t="s">
        <v>34</v>
      </c>
      <c r="M353" s="72" t="s">
        <v>35</v>
      </c>
      <c r="N353" s="94" t="s">
        <v>1635</v>
      </c>
      <c r="O353" s="94"/>
    </row>
    <row r="354" customHeight="true" spans="1:15">
      <c r="A354" s="6">
        <f>SUBTOTAL(3,$B$5:B354)*1</f>
        <v>350</v>
      </c>
      <c r="B354" s="70" t="s">
        <v>1624</v>
      </c>
      <c r="C354" s="94" t="s">
        <v>1636</v>
      </c>
      <c r="D354" s="94" t="s">
        <v>1637</v>
      </c>
      <c r="E354" s="94" t="s">
        <v>1638</v>
      </c>
      <c r="F354" s="72" t="s">
        <v>1639</v>
      </c>
      <c r="G354" s="94" t="s">
        <v>48</v>
      </c>
      <c r="H354" s="94" t="s">
        <v>1640</v>
      </c>
      <c r="I354" s="94" t="s">
        <v>1641</v>
      </c>
      <c r="J354" s="70" t="s">
        <v>24</v>
      </c>
      <c r="K354" s="72" t="s">
        <v>1629</v>
      </c>
      <c r="L354" s="72" t="s">
        <v>34</v>
      </c>
      <c r="M354" s="72" t="s">
        <v>35</v>
      </c>
      <c r="N354" s="94" t="s">
        <v>1642</v>
      </c>
      <c r="O354" s="94"/>
    </row>
    <row r="355" customHeight="true" spans="1:15">
      <c r="A355" s="6">
        <v>177</v>
      </c>
      <c r="B355" s="72" t="s">
        <v>1624</v>
      </c>
      <c r="C355" s="72" t="s">
        <v>1643</v>
      </c>
      <c r="D355" s="72" t="s">
        <v>66</v>
      </c>
      <c r="E355" s="72" t="s">
        <v>1644</v>
      </c>
      <c r="F355" s="72" t="s">
        <v>1645</v>
      </c>
      <c r="G355" s="72" t="s">
        <v>21</v>
      </c>
      <c r="H355" s="72" t="s">
        <v>1646</v>
      </c>
      <c r="I355" s="72" t="s">
        <v>116</v>
      </c>
      <c r="J355" s="72" t="s">
        <v>24</v>
      </c>
      <c r="K355" s="72" t="s">
        <v>1629</v>
      </c>
      <c r="L355" s="72" t="s">
        <v>25</v>
      </c>
      <c r="M355" s="72" t="s">
        <v>35</v>
      </c>
      <c r="N355" s="72" t="s">
        <v>1647</v>
      </c>
      <c r="O355" s="72"/>
    </row>
    <row r="356" customHeight="true" spans="1:15">
      <c r="A356" s="6">
        <f>SUBTOTAL(3,$B$5:B356)*1</f>
        <v>352</v>
      </c>
      <c r="B356" s="20" t="s">
        <v>1624</v>
      </c>
      <c r="C356" s="19" t="s">
        <v>1643</v>
      </c>
      <c r="D356" s="20" t="s">
        <v>66</v>
      </c>
      <c r="E356" s="20" t="s">
        <v>1648</v>
      </c>
      <c r="F356" s="20" t="s">
        <v>1649</v>
      </c>
      <c r="G356" s="20" t="s">
        <v>48</v>
      </c>
      <c r="H356" s="19" t="s">
        <v>109</v>
      </c>
      <c r="I356" s="19" t="s">
        <v>1650</v>
      </c>
      <c r="J356" s="20" t="s">
        <v>24</v>
      </c>
      <c r="K356" s="72" t="s">
        <v>1629</v>
      </c>
      <c r="L356" s="20" t="s">
        <v>25</v>
      </c>
      <c r="M356" s="20" t="s">
        <v>35</v>
      </c>
      <c r="N356" s="20" t="s">
        <v>1651</v>
      </c>
      <c r="O356" s="20"/>
    </row>
    <row r="357" customHeight="true" spans="1:15">
      <c r="A357" s="6">
        <v>178</v>
      </c>
      <c r="B357" s="72" t="s">
        <v>1624</v>
      </c>
      <c r="C357" s="72" t="s">
        <v>1643</v>
      </c>
      <c r="D357" s="72" t="s">
        <v>1652</v>
      </c>
      <c r="E357" s="72" t="s">
        <v>1653</v>
      </c>
      <c r="F357" s="72" t="s">
        <v>1654</v>
      </c>
      <c r="G357" s="72" t="s">
        <v>48</v>
      </c>
      <c r="H357" s="72" t="s">
        <v>41</v>
      </c>
      <c r="I357" s="72" t="s">
        <v>1655</v>
      </c>
      <c r="J357" s="72" t="s">
        <v>24</v>
      </c>
      <c r="K357" s="72" t="s">
        <v>1629</v>
      </c>
      <c r="L357" s="72" t="s">
        <v>51</v>
      </c>
      <c r="M357" s="72" t="s">
        <v>26</v>
      </c>
      <c r="N357" s="72" t="s">
        <v>1656</v>
      </c>
      <c r="O357" s="72"/>
    </row>
    <row r="358" customHeight="true" spans="1:15">
      <c r="A358" s="6">
        <f>SUBTOTAL(3,$B$5:B358)*1</f>
        <v>354</v>
      </c>
      <c r="B358" s="20" t="s">
        <v>1624</v>
      </c>
      <c r="C358" s="19" t="s">
        <v>1643</v>
      </c>
      <c r="D358" s="20" t="s">
        <v>1657</v>
      </c>
      <c r="E358" s="20" t="s">
        <v>1658</v>
      </c>
      <c r="F358" s="20" t="s">
        <v>1659</v>
      </c>
      <c r="G358" s="20" t="s">
        <v>21</v>
      </c>
      <c r="H358" s="19" t="s">
        <v>1011</v>
      </c>
      <c r="I358" s="19" t="s">
        <v>1219</v>
      </c>
      <c r="J358" s="20" t="s">
        <v>43</v>
      </c>
      <c r="K358" s="72" t="s">
        <v>1629</v>
      </c>
      <c r="L358" s="20" t="s">
        <v>34</v>
      </c>
      <c r="M358" s="20" t="s">
        <v>35</v>
      </c>
      <c r="N358" s="20" t="s">
        <v>1660</v>
      </c>
      <c r="O358" s="20"/>
    </row>
    <row r="359" customHeight="true" spans="1:15">
      <c r="A359" s="6">
        <v>179</v>
      </c>
      <c r="B359" s="72" t="s">
        <v>1624</v>
      </c>
      <c r="C359" s="72" t="s">
        <v>1643</v>
      </c>
      <c r="D359" s="72" t="s">
        <v>1657</v>
      </c>
      <c r="E359" s="72" t="s">
        <v>1661</v>
      </c>
      <c r="F359" s="72" t="s">
        <v>1662</v>
      </c>
      <c r="G359" s="72" t="s">
        <v>21</v>
      </c>
      <c r="H359" s="72" t="s">
        <v>109</v>
      </c>
      <c r="I359" s="72" t="s">
        <v>104</v>
      </c>
      <c r="J359" s="72" t="s">
        <v>43</v>
      </c>
      <c r="K359" s="72" t="s">
        <v>1629</v>
      </c>
      <c r="L359" s="72" t="s">
        <v>34</v>
      </c>
      <c r="M359" s="72" t="s">
        <v>35</v>
      </c>
      <c r="N359" s="72" t="s">
        <v>1663</v>
      </c>
      <c r="O359" s="72"/>
    </row>
    <row r="360" customHeight="true" spans="1:15">
      <c r="A360" s="6">
        <f>SUBTOTAL(3,$B$5:B360)*1</f>
        <v>356</v>
      </c>
      <c r="B360" s="72" t="s">
        <v>1624</v>
      </c>
      <c r="C360" s="72" t="s">
        <v>1643</v>
      </c>
      <c r="D360" s="72" t="s">
        <v>1664</v>
      </c>
      <c r="E360" s="72" t="s">
        <v>1665</v>
      </c>
      <c r="F360" s="72" t="s">
        <v>1666</v>
      </c>
      <c r="G360" s="72" t="s">
        <v>48</v>
      </c>
      <c r="H360" s="72" t="s">
        <v>1667</v>
      </c>
      <c r="I360" s="72" t="s">
        <v>1193</v>
      </c>
      <c r="J360" s="72" t="s">
        <v>24</v>
      </c>
      <c r="K360" s="72" t="s">
        <v>1629</v>
      </c>
      <c r="L360" s="72" t="s">
        <v>51</v>
      </c>
      <c r="M360" s="72" t="s">
        <v>26</v>
      </c>
      <c r="N360" s="72" t="s">
        <v>1668</v>
      </c>
      <c r="O360" s="72"/>
    </row>
    <row r="361" customHeight="true" spans="1:15">
      <c r="A361" s="6">
        <v>180</v>
      </c>
      <c r="B361" s="72" t="s">
        <v>1624</v>
      </c>
      <c r="C361" s="72" t="s">
        <v>1643</v>
      </c>
      <c r="D361" s="72" t="s">
        <v>1669</v>
      </c>
      <c r="E361" s="72" t="s">
        <v>1670</v>
      </c>
      <c r="F361" s="72" t="s">
        <v>1671</v>
      </c>
      <c r="G361" s="72" t="s">
        <v>21</v>
      </c>
      <c r="H361" s="72" t="s">
        <v>141</v>
      </c>
      <c r="I361" s="72" t="s">
        <v>83</v>
      </c>
      <c r="J361" s="72" t="s">
        <v>43</v>
      </c>
      <c r="K361" s="72" t="s">
        <v>1629</v>
      </c>
      <c r="L361" s="20" t="s">
        <v>34</v>
      </c>
      <c r="M361" s="72" t="s">
        <v>26</v>
      </c>
      <c r="N361" s="72" t="s">
        <v>1672</v>
      </c>
      <c r="O361" s="72"/>
    </row>
    <row r="362" customHeight="true" spans="1:15">
      <c r="A362" s="6">
        <f>SUBTOTAL(3,$B$5:B362)*1</f>
        <v>358</v>
      </c>
      <c r="B362" s="70" t="s">
        <v>1624</v>
      </c>
      <c r="C362" s="70" t="s">
        <v>1643</v>
      </c>
      <c r="D362" s="72" t="s">
        <v>1669</v>
      </c>
      <c r="E362" s="72" t="s">
        <v>1670</v>
      </c>
      <c r="F362" s="72" t="s">
        <v>1673</v>
      </c>
      <c r="G362" s="94" t="s">
        <v>48</v>
      </c>
      <c r="H362" s="94" t="s">
        <v>1674</v>
      </c>
      <c r="I362" s="94" t="s">
        <v>277</v>
      </c>
      <c r="J362" s="70" t="s">
        <v>24</v>
      </c>
      <c r="K362" s="72" t="s">
        <v>1629</v>
      </c>
      <c r="L362" s="72" t="s">
        <v>34</v>
      </c>
      <c r="M362" s="72" t="s">
        <v>26</v>
      </c>
      <c r="N362" s="94" t="s">
        <v>1672</v>
      </c>
      <c r="O362" s="94"/>
    </row>
    <row r="363" customHeight="true" spans="1:15">
      <c r="A363" s="6">
        <v>181</v>
      </c>
      <c r="B363" s="20" t="s">
        <v>1624</v>
      </c>
      <c r="C363" s="19" t="s">
        <v>1643</v>
      </c>
      <c r="D363" s="20" t="s">
        <v>1675</v>
      </c>
      <c r="E363" s="20" t="s">
        <v>1676</v>
      </c>
      <c r="F363" s="20" t="s">
        <v>1677</v>
      </c>
      <c r="G363" s="20" t="s">
        <v>48</v>
      </c>
      <c r="H363" s="19" t="s">
        <v>1678</v>
      </c>
      <c r="I363" s="19" t="s">
        <v>1214</v>
      </c>
      <c r="J363" s="20" t="s">
        <v>24</v>
      </c>
      <c r="K363" s="72" t="s">
        <v>1629</v>
      </c>
      <c r="L363" s="20" t="s">
        <v>51</v>
      </c>
      <c r="M363" s="20" t="s">
        <v>26</v>
      </c>
      <c r="N363" s="20" t="s">
        <v>1660</v>
      </c>
      <c r="O363" s="20"/>
    </row>
    <row r="364" customHeight="true" spans="1:15">
      <c r="A364" s="6">
        <f>SUBTOTAL(3,$B$5:B364)*1</f>
        <v>360</v>
      </c>
      <c r="B364" s="20" t="s">
        <v>1624</v>
      </c>
      <c r="C364" s="19" t="s">
        <v>1643</v>
      </c>
      <c r="D364" s="20" t="s">
        <v>1675</v>
      </c>
      <c r="E364" s="20" t="s">
        <v>1676</v>
      </c>
      <c r="F364" s="36" t="s">
        <v>1679</v>
      </c>
      <c r="G364" s="98" t="s">
        <v>21</v>
      </c>
      <c r="H364" s="99" t="s">
        <v>41</v>
      </c>
      <c r="I364" s="99" t="s">
        <v>1680</v>
      </c>
      <c r="J364" s="70" t="s">
        <v>24</v>
      </c>
      <c r="K364" s="72" t="s">
        <v>1629</v>
      </c>
      <c r="L364" s="72" t="s">
        <v>34</v>
      </c>
      <c r="M364" s="72" t="s">
        <v>26</v>
      </c>
      <c r="N364" s="20" t="s">
        <v>1660</v>
      </c>
      <c r="O364" s="99"/>
    </row>
    <row r="365" customHeight="true" spans="1:15">
      <c r="A365" s="6">
        <v>182</v>
      </c>
      <c r="B365" s="72" t="s">
        <v>1624</v>
      </c>
      <c r="C365" s="72" t="s">
        <v>1643</v>
      </c>
      <c r="D365" s="72" t="s">
        <v>1675</v>
      </c>
      <c r="E365" s="72" t="s">
        <v>1681</v>
      </c>
      <c r="F365" s="36" t="s">
        <v>1682</v>
      </c>
      <c r="G365" s="72" t="s">
        <v>48</v>
      </c>
      <c r="H365" s="72" t="s">
        <v>215</v>
      </c>
      <c r="I365" s="72" t="s">
        <v>1066</v>
      </c>
      <c r="J365" s="72" t="s">
        <v>24</v>
      </c>
      <c r="K365" s="72" t="s">
        <v>1629</v>
      </c>
      <c r="L365" s="72" t="s">
        <v>25</v>
      </c>
      <c r="M365" s="72" t="s">
        <v>26</v>
      </c>
      <c r="N365" s="72" t="s">
        <v>1683</v>
      </c>
      <c r="O365" s="72"/>
    </row>
    <row r="366" customHeight="true" spans="1:15">
      <c r="A366" s="6">
        <f>SUBTOTAL(3,$B$5:B366)*1</f>
        <v>362</v>
      </c>
      <c r="B366" s="72" t="s">
        <v>1624</v>
      </c>
      <c r="C366" s="72" t="s">
        <v>1643</v>
      </c>
      <c r="D366" s="72" t="s">
        <v>1684</v>
      </c>
      <c r="E366" s="72" t="s">
        <v>1685</v>
      </c>
      <c r="F366" s="72" t="s">
        <v>1686</v>
      </c>
      <c r="G366" s="72" t="s">
        <v>48</v>
      </c>
      <c r="H366" s="72" t="s">
        <v>109</v>
      </c>
      <c r="I366" s="72" t="s">
        <v>144</v>
      </c>
      <c r="J366" s="72" t="s">
        <v>43</v>
      </c>
      <c r="K366" s="72" t="s">
        <v>1629</v>
      </c>
      <c r="L366" s="72" t="s">
        <v>25</v>
      </c>
      <c r="M366" s="72" t="s">
        <v>35</v>
      </c>
      <c r="N366" s="72" t="s">
        <v>1687</v>
      </c>
      <c r="O366" s="72"/>
    </row>
    <row r="367" customHeight="true" spans="1:15">
      <c r="A367" s="6">
        <v>183</v>
      </c>
      <c r="B367" s="95" t="s">
        <v>1624</v>
      </c>
      <c r="C367" s="70" t="s">
        <v>1643</v>
      </c>
      <c r="D367" s="70" t="s">
        <v>1669</v>
      </c>
      <c r="E367" s="95" t="s">
        <v>1688</v>
      </c>
      <c r="F367" s="70" t="s">
        <v>1689</v>
      </c>
      <c r="G367" s="70" t="s">
        <v>21</v>
      </c>
      <c r="H367" s="70" t="s">
        <v>215</v>
      </c>
      <c r="I367" s="70" t="s">
        <v>1690</v>
      </c>
      <c r="J367" s="95" t="s">
        <v>43</v>
      </c>
      <c r="K367" s="72" t="s">
        <v>1629</v>
      </c>
      <c r="L367" s="70" t="s">
        <v>25</v>
      </c>
      <c r="M367" s="95" t="s">
        <v>1691</v>
      </c>
      <c r="N367" s="70" t="s">
        <v>1692</v>
      </c>
      <c r="O367" s="70"/>
    </row>
    <row r="368" customHeight="true" spans="1:15">
      <c r="A368" s="6">
        <f>SUBTOTAL(3,$B$5:B368)*1</f>
        <v>364</v>
      </c>
      <c r="B368" s="72" t="s">
        <v>1624</v>
      </c>
      <c r="C368" s="72" t="s">
        <v>1693</v>
      </c>
      <c r="D368" s="72" t="s">
        <v>1694</v>
      </c>
      <c r="E368" s="72" t="s">
        <v>1695</v>
      </c>
      <c r="F368" s="72" t="s">
        <v>1696</v>
      </c>
      <c r="G368" s="72" t="s">
        <v>48</v>
      </c>
      <c r="H368" s="72" t="s">
        <v>1697</v>
      </c>
      <c r="I368" s="72" t="s">
        <v>1698</v>
      </c>
      <c r="J368" s="72" t="s">
        <v>24</v>
      </c>
      <c r="K368" s="72" t="s">
        <v>1629</v>
      </c>
      <c r="L368" s="72" t="s">
        <v>51</v>
      </c>
      <c r="M368" s="72" t="s">
        <v>35</v>
      </c>
      <c r="N368" s="72" t="s">
        <v>1699</v>
      </c>
      <c r="O368" s="72"/>
    </row>
    <row r="369" customHeight="true" spans="1:15">
      <c r="A369" s="6">
        <v>184</v>
      </c>
      <c r="B369" s="96" t="s">
        <v>1624</v>
      </c>
      <c r="C369" s="72" t="s">
        <v>1693</v>
      </c>
      <c r="D369" s="96" t="s">
        <v>1700</v>
      </c>
      <c r="E369" s="96" t="s">
        <v>1701</v>
      </c>
      <c r="F369" s="96" t="s">
        <v>1702</v>
      </c>
      <c r="G369" s="96" t="s">
        <v>48</v>
      </c>
      <c r="H369" s="96" t="s">
        <v>1703</v>
      </c>
      <c r="I369" s="96" t="s">
        <v>1704</v>
      </c>
      <c r="J369" s="70" t="s">
        <v>24</v>
      </c>
      <c r="K369" s="72" t="s">
        <v>1629</v>
      </c>
      <c r="L369" s="101" t="s">
        <v>51</v>
      </c>
      <c r="M369" s="103" t="s">
        <v>182</v>
      </c>
      <c r="N369" s="103" t="s">
        <v>1705</v>
      </c>
      <c r="O369" s="96"/>
    </row>
    <row r="370" customHeight="true" spans="1:15">
      <c r="A370" s="6">
        <f>SUBTOTAL(3,$B$5:B370)*1</f>
        <v>366</v>
      </c>
      <c r="B370" s="70" t="s">
        <v>1624</v>
      </c>
      <c r="C370" s="72" t="s">
        <v>1693</v>
      </c>
      <c r="D370" s="70" t="s">
        <v>1706</v>
      </c>
      <c r="E370" s="70" t="s">
        <v>1707</v>
      </c>
      <c r="F370" s="70" t="s">
        <v>1708</v>
      </c>
      <c r="G370" s="70" t="s">
        <v>21</v>
      </c>
      <c r="H370" s="70" t="s">
        <v>115</v>
      </c>
      <c r="I370" s="70" t="s">
        <v>116</v>
      </c>
      <c r="J370" s="70" t="s">
        <v>24</v>
      </c>
      <c r="K370" s="72" t="s">
        <v>1629</v>
      </c>
      <c r="L370" s="20" t="s">
        <v>34</v>
      </c>
      <c r="M370" s="72" t="s">
        <v>182</v>
      </c>
      <c r="N370" s="96" t="s">
        <v>1705</v>
      </c>
      <c r="O370" s="70"/>
    </row>
    <row r="371" customHeight="true" spans="1:15">
      <c r="A371" s="6">
        <v>185</v>
      </c>
      <c r="B371" s="96" t="s">
        <v>1624</v>
      </c>
      <c r="C371" s="72" t="s">
        <v>1693</v>
      </c>
      <c r="D371" s="96" t="s">
        <v>1709</v>
      </c>
      <c r="E371" s="96" t="s">
        <v>1710</v>
      </c>
      <c r="F371" s="96" t="s">
        <v>1711</v>
      </c>
      <c r="G371" s="96" t="s">
        <v>48</v>
      </c>
      <c r="H371" s="96" t="s">
        <v>109</v>
      </c>
      <c r="I371" s="96" t="s">
        <v>110</v>
      </c>
      <c r="J371" s="70" t="s">
        <v>24</v>
      </c>
      <c r="K371" s="72" t="s">
        <v>1629</v>
      </c>
      <c r="L371" s="101" t="s">
        <v>25</v>
      </c>
      <c r="M371" s="103" t="s">
        <v>182</v>
      </c>
      <c r="N371" s="103" t="s">
        <v>1699</v>
      </c>
      <c r="O371" s="96"/>
    </row>
    <row r="372" customHeight="true" spans="1:15">
      <c r="A372" s="6">
        <f>SUBTOTAL(3,$B$5:B372)*1</f>
        <v>368</v>
      </c>
      <c r="B372" s="72" t="s">
        <v>1624</v>
      </c>
      <c r="C372" s="72" t="s">
        <v>1693</v>
      </c>
      <c r="D372" s="72" t="s">
        <v>1712</v>
      </c>
      <c r="E372" s="72" t="s">
        <v>1713</v>
      </c>
      <c r="F372" s="72" t="s">
        <v>1714</v>
      </c>
      <c r="G372" s="72" t="s">
        <v>21</v>
      </c>
      <c r="H372" s="72" t="s">
        <v>115</v>
      </c>
      <c r="I372" s="72" t="s">
        <v>116</v>
      </c>
      <c r="J372" s="72" t="s">
        <v>43</v>
      </c>
      <c r="K372" s="72" t="s">
        <v>1629</v>
      </c>
      <c r="L372" s="20" t="s">
        <v>34</v>
      </c>
      <c r="M372" s="72" t="s">
        <v>35</v>
      </c>
      <c r="N372" s="72" t="s">
        <v>1715</v>
      </c>
      <c r="O372" s="72"/>
    </row>
    <row r="373" customHeight="true" spans="1:15">
      <c r="A373" s="6">
        <v>186</v>
      </c>
      <c r="B373" s="70" t="s">
        <v>1624</v>
      </c>
      <c r="C373" s="72" t="s">
        <v>1716</v>
      </c>
      <c r="D373" s="94" t="s">
        <v>1717</v>
      </c>
      <c r="E373" s="94" t="s">
        <v>1718</v>
      </c>
      <c r="F373" s="72" t="s">
        <v>1719</v>
      </c>
      <c r="G373" s="72" t="s">
        <v>21</v>
      </c>
      <c r="H373" s="94" t="s">
        <v>1720</v>
      </c>
      <c r="I373" s="94" t="s">
        <v>1721</v>
      </c>
      <c r="J373" s="70" t="s">
        <v>24</v>
      </c>
      <c r="K373" s="72" t="s">
        <v>1629</v>
      </c>
      <c r="L373" s="70" t="s">
        <v>34</v>
      </c>
      <c r="M373" s="72" t="s">
        <v>26</v>
      </c>
      <c r="N373" s="94" t="s">
        <v>1722</v>
      </c>
      <c r="O373" s="94"/>
    </row>
    <row r="374" customHeight="true" spans="1:15">
      <c r="A374" s="6">
        <f>SUBTOTAL(3,$B$5:B374)*1</f>
        <v>370</v>
      </c>
      <c r="B374" s="72" t="s">
        <v>1624</v>
      </c>
      <c r="C374" s="72" t="s">
        <v>1716</v>
      </c>
      <c r="D374" s="72" t="s">
        <v>1723</v>
      </c>
      <c r="E374" s="72" t="s">
        <v>1724</v>
      </c>
      <c r="F374" s="72" t="s">
        <v>1725</v>
      </c>
      <c r="G374" s="72" t="s">
        <v>21</v>
      </c>
      <c r="H374" s="72" t="s">
        <v>1726</v>
      </c>
      <c r="I374" s="72" t="s">
        <v>1170</v>
      </c>
      <c r="J374" s="72" t="s">
        <v>24</v>
      </c>
      <c r="K374" s="72" t="s">
        <v>1629</v>
      </c>
      <c r="L374" s="72" t="s">
        <v>51</v>
      </c>
      <c r="M374" s="72" t="s">
        <v>26</v>
      </c>
      <c r="N374" s="72" t="s">
        <v>1727</v>
      </c>
      <c r="O374" s="72"/>
    </row>
    <row r="375" customHeight="true" spans="1:15">
      <c r="A375" s="6">
        <v>187</v>
      </c>
      <c r="B375" s="72" t="s">
        <v>1624</v>
      </c>
      <c r="C375" s="72" t="s">
        <v>1716</v>
      </c>
      <c r="D375" s="72" t="s">
        <v>1728</v>
      </c>
      <c r="E375" s="72" t="s">
        <v>1729</v>
      </c>
      <c r="F375" s="72" t="s">
        <v>1730</v>
      </c>
      <c r="G375" s="72" t="s">
        <v>48</v>
      </c>
      <c r="H375" s="72" t="s">
        <v>41</v>
      </c>
      <c r="I375" s="72" t="s">
        <v>206</v>
      </c>
      <c r="J375" s="72" t="s">
        <v>24</v>
      </c>
      <c r="K375" s="72" t="s">
        <v>1629</v>
      </c>
      <c r="L375" s="72" t="s">
        <v>51</v>
      </c>
      <c r="M375" s="72" t="s">
        <v>26</v>
      </c>
      <c r="N375" s="72" t="s">
        <v>1731</v>
      </c>
      <c r="O375" s="72"/>
    </row>
    <row r="376" customHeight="true" spans="1:15">
      <c r="A376" s="6">
        <f>SUBTOTAL(3,$B$5:B376)*1</f>
        <v>372</v>
      </c>
      <c r="B376" s="72" t="s">
        <v>1624</v>
      </c>
      <c r="C376" s="72" t="s">
        <v>1716</v>
      </c>
      <c r="D376" s="72" t="s">
        <v>1728</v>
      </c>
      <c r="E376" s="72" t="s">
        <v>1729</v>
      </c>
      <c r="F376" s="72" t="s">
        <v>1732</v>
      </c>
      <c r="G376" s="72" t="s">
        <v>21</v>
      </c>
      <c r="H376" s="72" t="s">
        <v>74</v>
      </c>
      <c r="I376" s="72" t="s">
        <v>1733</v>
      </c>
      <c r="J376" s="72" t="s">
        <v>43</v>
      </c>
      <c r="K376" s="72" t="s">
        <v>1629</v>
      </c>
      <c r="L376" s="20" t="s">
        <v>34</v>
      </c>
      <c r="M376" s="72" t="s">
        <v>26</v>
      </c>
      <c r="N376" s="72" t="s">
        <v>1731</v>
      </c>
      <c r="O376" s="72"/>
    </row>
    <row r="377" customHeight="true" spans="1:15">
      <c r="A377" s="6">
        <v>188</v>
      </c>
      <c r="B377" s="72" t="s">
        <v>1624</v>
      </c>
      <c r="C377" s="72" t="s">
        <v>1716</v>
      </c>
      <c r="D377" s="72" t="s">
        <v>1734</v>
      </c>
      <c r="E377" s="72" t="s">
        <v>1735</v>
      </c>
      <c r="F377" s="72" t="s">
        <v>1736</v>
      </c>
      <c r="G377" s="72" t="s">
        <v>48</v>
      </c>
      <c r="H377" s="72" t="s">
        <v>282</v>
      </c>
      <c r="I377" s="72" t="s">
        <v>116</v>
      </c>
      <c r="J377" s="72" t="s">
        <v>43</v>
      </c>
      <c r="K377" s="72" t="s">
        <v>1629</v>
      </c>
      <c r="L377" s="20" t="s">
        <v>34</v>
      </c>
      <c r="M377" s="72" t="s">
        <v>35</v>
      </c>
      <c r="N377" s="72" t="s">
        <v>1737</v>
      </c>
      <c r="O377" s="72"/>
    </row>
    <row r="378" customHeight="true" spans="1:15">
      <c r="A378" s="6">
        <f>SUBTOTAL(3,$B$5:B378)*1</f>
        <v>374</v>
      </c>
      <c r="B378" s="20" t="s">
        <v>1624</v>
      </c>
      <c r="C378" s="19" t="s">
        <v>1716</v>
      </c>
      <c r="D378" s="20" t="s">
        <v>1728</v>
      </c>
      <c r="E378" s="20" t="s">
        <v>1738</v>
      </c>
      <c r="F378" s="20" t="s">
        <v>1739</v>
      </c>
      <c r="G378" s="20" t="s">
        <v>48</v>
      </c>
      <c r="H378" s="19" t="s">
        <v>215</v>
      </c>
      <c r="I378" s="19" t="s">
        <v>83</v>
      </c>
      <c r="J378" s="72" t="s">
        <v>43</v>
      </c>
      <c r="K378" s="72" t="s">
        <v>1629</v>
      </c>
      <c r="L378" s="20" t="s">
        <v>34</v>
      </c>
      <c r="M378" s="20" t="s">
        <v>26</v>
      </c>
      <c r="N378" s="20" t="s">
        <v>1731</v>
      </c>
      <c r="O378" s="20" t="s">
        <v>1740</v>
      </c>
    </row>
    <row r="379" customHeight="true" spans="1:15">
      <c r="A379" s="6">
        <v>189</v>
      </c>
      <c r="B379" s="20" t="s">
        <v>1624</v>
      </c>
      <c r="C379" s="19" t="s">
        <v>1716</v>
      </c>
      <c r="D379" s="20" t="s">
        <v>1741</v>
      </c>
      <c r="E379" s="20" t="s">
        <v>1742</v>
      </c>
      <c r="F379" s="20" t="s">
        <v>1743</v>
      </c>
      <c r="G379" s="20" t="s">
        <v>48</v>
      </c>
      <c r="H379" s="19" t="s">
        <v>109</v>
      </c>
      <c r="I379" s="19" t="s">
        <v>542</v>
      </c>
      <c r="J379" s="20" t="s">
        <v>43</v>
      </c>
      <c r="K379" s="72" t="s">
        <v>1629</v>
      </c>
      <c r="L379" s="20" t="s">
        <v>34</v>
      </c>
      <c r="M379" s="20" t="s">
        <v>26</v>
      </c>
      <c r="N379" s="20" t="s">
        <v>1744</v>
      </c>
      <c r="O379" s="20" t="s">
        <v>1740</v>
      </c>
    </row>
    <row r="380" customHeight="true" spans="1:15">
      <c r="A380" s="6">
        <f>SUBTOTAL(3,$B$5:B380)*1</f>
        <v>376</v>
      </c>
      <c r="B380" s="72" t="s">
        <v>1624</v>
      </c>
      <c r="C380" s="72" t="s">
        <v>599</v>
      </c>
      <c r="D380" s="72" t="s">
        <v>1745</v>
      </c>
      <c r="E380" s="72" t="s">
        <v>1746</v>
      </c>
      <c r="F380" s="72" t="s">
        <v>1747</v>
      </c>
      <c r="G380" s="72" t="s">
        <v>48</v>
      </c>
      <c r="H380" s="72" t="s">
        <v>149</v>
      </c>
      <c r="I380" s="72" t="s">
        <v>1748</v>
      </c>
      <c r="J380" s="72" t="s">
        <v>24</v>
      </c>
      <c r="K380" s="72" t="s">
        <v>1629</v>
      </c>
      <c r="L380" s="72" t="s">
        <v>25</v>
      </c>
      <c r="M380" s="72" t="s">
        <v>26</v>
      </c>
      <c r="N380" s="72" t="s">
        <v>1749</v>
      </c>
      <c r="O380" s="72"/>
    </row>
    <row r="381" customHeight="true" spans="1:15">
      <c r="A381" s="6">
        <v>190</v>
      </c>
      <c r="B381" s="72" t="s">
        <v>1624</v>
      </c>
      <c r="C381" s="72" t="s">
        <v>599</v>
      </c>
      <c r="D381" s="72" t="s">
        <v>1745</v>
      </c>
      <c r="E381" s="72" t="s">
        <v>1750</v>
      </c>
      <c r="F381" s="72" t="s">
        <v>1751</v>
      </c>
      <c r="G381" s="72" t="s">
        <v>48</v>
      </c>
      <c r="H381" s="72" t="s">
        <v>282</v>
      </c>
      <c r="I381" s="72" t="s">
        <v>1752</v>
      </c>
      <c r="J381" s="72" t="s">
        <v>24</v>
      </c>
      <c r="K381" s="72" t="s">
        <v>1629</v>
      </c>
      <c r="L381" s="72" t="s">
        <v>51</v>
      </c>
      <c r="M381" s="72" t="s">
        <v>26</v>
      </c>
      <c r="N381" s="72" t="s">
        <v>1753</v>
      </c>
      <c r="O381" s="72"/>
    </row>
    <row r="382" customHeight="true" spans="1:15">
      <c r="A382" s="6">
        <f>SUBTOTAL(3,$B$5:B382)*1</f>
        <v>378</v>
      </c>
      <c r="B382" s="72" t="s">
        <v>1624</v>
      </c>
      <c r="C382" s="72" t="s">
        <v>599</v>
      </c>
      <c r="D382" s="72" t="s">
        <v>1754</v>
      </c>
      <c r="E382" s="72" t="s">
        <v>1755</v>
      </c>
      <c r="F382" s="72" t="s">
        <v>1756</v>
      </c>
      <c r="G382" s="72" t="s">
        <v>21</v>
      </c>
      <c r="H382" s="72" t="s">
        <v>41</v>
      </c>
      <c r="I382" s="19" t="s">
        <v>1757</v>
      </c>
      <c r="J382" s="72" t="s">
        <v>43</v>
      </c>
      <c r="K382" s="72" t="s">
        <v>1629</v>
      </c>
      <c r="L382" s="20" t="s">
        <v>34</v>
      </c>
      <c r="M382" s="72" t="s">
        <v>26</v>
      </c>
      <c r="N382" s="72" t="s">
        <v>1758</v>
      </c>
      <c r="O382" s="72"/>
    </row>
    <row r="383" customHeight="true" spans="1:15">
      <c r="A383" s="6">
        <v>191</v>
      </c>
      <c r="B383" s="70" t="s">
        <v>1624</v>
      </c>
      <c r="C383" s="94" t="s">
        <v>599</v>
      </c>
      <c r="D383" s="94" t="s">
        <v>1754</v>
      </c>
      <c r="E383" s="94" t="s">
        <v>1755</v>
      </c>
      <c r="F383" s="72" t="s">
        <v>1759</v>
      </c>
      <c r="G383" s="94" t="s">
        <v>48</v>
      </c>
      <c r="H383" s="94" t="s">
        <v>109</v>
      </c>
      <c r="I383" s="94" t="s">
        <v>1760</v>
      </c>
      <c r="J383" s="70" t="s">
        <v>24</v>
      </c>
      <c r="K383" s="72" t="s">
        <v>1629</v>
      </c>
      <c r="L383" s="70" t="s">
        <v>34</v>
      </c>
      <c r="M383" s="72" t="s">
        <v>26</v>
      </c>
      <c r="N383" s="94" t="s">
        <v>1758</v>
      </c>
      <c r="O383" s="94"/>
    </row>
    <row r="384" customHeight="true" spans="1:15">
      <c r="A384" s="6">
        <f>SUBTOTAL(3,$B$5:B384)*1</f>
        <v>380</v>
      </c>
      <c r="B384" s="6" t="s">
        <v>1761</v>
      </c>
      <c r="C384" s="6" t="s">
        <v>1762</v>
      </c>
      <c r="D384" s="7" t="s">
        <v>1120</v>
      </c>
      <c r="E384" s="6" t="s">
        <v>1763</v>
      </c>
      <c r="F384" s="18" t="s">
        <v>1764</v>
      </c>
      <c r="G384" s="18" t="s">
        <v>21</v>
      </c>
      <c r="H384" s="18" t="s">
        <v>1765</v>
      </c>
      <c r="I384" s="18" t="s">
        <v>1766</v>
      </c>
      <c r="J384" s="18" t="s">
        <v>935</v>
      </c>
      <c r="K384" s="18">
        <v>2026.9</v>
      </c>
      <c r="L384" s="18" t="s">
        <v>229</v>
      </c>
      <c r="M384" s="18" t="s">
        <v>182</v>
      </c>
      <c r="N384" s="18" t="s">
        <v>1767</v>
      </c>
      <c r="O384" s="24"/>
    </row>
    <row r="385" customHeight="true" spans="1:15">
      <c r="A385" s="6">
        <v>192</v>
      </c>
      <c r="B385" s="18" t="s">
        <v>1761</v>
      </c>
      <c r="C385" s="24" t="s">
        <v>1768</v>
      </c>
      <c r="D385" s="7" t="s">
        <v>1769</v>
      </c>
      <c r="E385" s="18" t="s">
        <v>1770</v>
      </c>
      <c r="F385" s="18" t="s">
        <v>1771</v>
      </c>
      <c r="G385" s="18" t="s">
        <v>21</v>
      </c>
      <c r="H385" s="18" t="s">
        <v>149</v>
      </c>
      <c r="I385" s="18" t="s">
        <v>116</v>
      </c>
      <c r="J385" s="18" t="s">
        <v>1772</v>
      </c>
      <c r="K385" s="18">
        <v>2026.9</v>
      </c>
      <c r="L385" s="18" t="s">
        <v>239</v>
      </c>
      <c r="M385" s="18" t="s">
        <v>35</v>
      </c>
      <c r="N385" s="18" t="s">
        <v>1773</v>
      </c>
      <c r="O385" s="24"/>
    </row>
    <row r="386" customHeight="true" spans="1:15">
      <c r="A386" s="6">
        <f>SUBTOTAL(3,$B$5:B386)*1</f>
        <v>382</v>
      </c>
      <c r="B386" s="6" t="s">
        <v>1761</v>
      </c>
      <c r="C386" s="24" t="s">
        <v>1768</v>
      </c>
      <c r="D386" s="7" t="s">
        <v>1774</v>
      </c>
      <c r="E386" s="6" t="s">
        <v>1775</v>
      </c>
      <c r="F386" s="18" t="s">
        <v>1776</v>
      </c>
      <c r="G386" s="18" t="s">
        <v>21</v>
      </c>
      <c r="H386" s="18" t="s">
        <v>1720</v>
      </c>
      <c r="I386" s="18" t="s">
        <v>116</v>
      </c>
      <c r="J386" s="18" t="s">
        <v>935</v>
      </c>
      <c r="K386" s="18">
        <v>2026.9</v>
      </c>
      <c r="L386" s="18" t="s">
        <v>229</v>
      </c>
      <c r="M386" s="18" t="s">
        <v>35</v>
      </c>
      <c r="N386" s="18" t="s">
        <v>1777</v>
      </c>
      <c r="O386" s="24"/>
    </row>
    <row r="387" customHeight="true" spans="1:15">
      <c r="A387" s="6">
        <v>193</v>
      </c>
      <c r="B387" s="6" t="s">
        <v>1761</v>
      </c>
      <c r="C387" s="24" t="s">
        <v>1768</v>
      </c>
      <c r="D387" s="7" t="s">
        <v>1778</v>
      </c>
      <c r="E387" s="6" t="s">
        <v>1779</v>
      </c>
      <c r="F387" s="18" t="s">
        <v>1780</v>
      </c>
      <c r="G387" s="18" t="s">
        <v>21</v>
      </c>
      <c r="H387" s="18" t="s">
        <v>215</v>
      </c>
      <c r="I387" s="18" t="s">
        <v>104</v>
      </c>
      <c r="J387" s="18" t="s">
        <v>935</v>
      </c>
      <c r="K387" s="18">
        <v>2026.9</v>
      </c>
      <c r="L387" s="18" t="s">
        <v>235</v>
      </c>
      <c r="M387" s="18" t="s">
        <v>35</v>
      </c>
      <c r="N387" s="18" t="s">
        <v>1781</v>
      </c>
      <c r="O387" s="24"/>
    </row>
    <row r="388" customHeight="true" spans="1:15">
      <c r="A388" s="6">
        <f>SUBTOTAL(3,$B$5:B388)*1</f>
        <v>384</v>
      </c>
      <c r="B388" s="6" t="s">
        <v>1761</v>
      </c>
      <c r="C388" s="24" t="s">
        <v>1768</v>
      </c>
      <c r="D388" s="7" t="s">
        <v>1782</v>
      </c>
      <c r="E388" s="6" t="s">
        <v>1779</v>
      </c>
      <c r="F388" s="18" t="s">
        <v>1783</v>
      </c>
      <c r="G388" s="18" t="s">
        <v>21</v>
      </c>
      <c r="H388" s="18" t="s">
        <v>141</v>
      </c>
      <c r="I388" s="18" t="s">
        <v>488</v>
      </c>
      <c r="J388" s="18" t="s">
        <v>935</v>
      </c>
      <c r="K388" s="18">
        <v>2026.9</v>
      </c>
      <c r="L388" s="18" t="s">
        <v>229</v>
      </c>
      <c r="M388" s="18" t="s">
        <v>35</v>
      </c>
      <c r="N388" s="18" t="s">
        <v>1781</v>
      </c>
      <c r="O388" s="24"/>
    </row>
    <row r="389" customHeight="true" spans="1:15">
      <c r="A389" s="6">
        <v>194</v>
      </c>
      <c r="B389" s="6" t="s">
        <v>1761</v>
      </c>
      <c r="C389" s="24" t="s">
        <v>1768</v>
      </c>
      <c r="D389" s="7" t="s">
        <v>1774</v>
      </c>
      <c r="E389" s="6" t="s">
        <v>1784</v>
      </c>
      <c r="F389" s="18" t="s">
        <v>1785</v>
      </c>
      <c r="G389" s="18" t="s">
        <v>48</v>
      </c>
      <c r="H389" s="18" t="s">
        <v>651</v>
      </c>
      <c r="I389" s="18" t="s">
        <v>542</v>
      </c>
      <c r="J389" s="18" t="s">
        <v>1786</v>
      </c>
      <c r="K389" s="18">
        <v>2026.9</v>
      </c>
      <c r="L389" s="18" t="s">
        <v>229</v>
      </c>
      <c r="M389" s="109" t="s">
        <v>35</v>
      </c>
      <c r="N389" s="18" t="s">
        <v>1787</v>
      </c>
      <c r="O389" s="24"/>
    </row>
    <row r="390" customHeight="true" spans="1:15">
      <c r="A390" s="6">
        <f>SUBTOTAL(3,$B$5:B390)*1</f>
        <v>386</v>
      </c>
      <c r="B390" s="6" t="s">
        <v>1761</v>
      </c>
      <c r="C390" s="24" t="s">
        <v>1768</v>
      </c>
      <c r="D390" s="7" t="s">
        <v>1788</v>
      </c>
      <c r="E390" s="6" t="s">
        <v>1789</v>
      </c>
      <c r="F390" s="18" t="s">
        <v>1790</v>
      </c>
      <c r="G390" s="18" t="s">
        <v>21</v>
      </c>
      <c r="H390" s="18" t="s">
        <v>1791</v>
      </c>
      <c r="I390" s="18" t="s">
        <v>63</v>
      </c>
      <c r="J390" s="18" t="s">
        <v>1786</v>
      </c>
      <c r="K390" s="18">
        <v>2026.9</v>
      </c>
      <c r="L390" s="18" t="s">
        <v>229</v>
      </c>
      <c r="M390" s="109" t="s">
        <v>35</v>
      </c>
      <c r="N390" s="18" t="s">
        <v>1787</v>
      </c>
      <c r="O390" s="24"/>
    </row>
    <row r="391" customHeight="true" spans="1:15">
      <c r="A391" s="6">
        <v>195</v>
      </c>
      <c r="B391" s="6" t="s">
        <v>1761</v>
      </c>
      <c r="C391" s="24" t="s">
        <v>1768</v>
      </c>
      <c r="D391" s="7" t="s">
        <v>1774</v>
      </c>
      <c r="E391" s="6" t="s">
        <v>1792</v>
      </c>
      <c r="F391" s="18" t="s">
        <v>1793</v>
      </c>
      <c r="G391" s="18" t="s">
        <v>48</v>
      </c>
      <c r="H391" s="18" t="s">
        <v>282</v>
      </c>
      <c r="I391" s="18" t="s">
        <v>154</v>
      </c>
      <c r="J391" s="18" t="s">
        <v>935</v>
      </c>
      <c r="K391" s="18">
        <v>2026.9</v>
      </c>
      <c r="L391" s="18" t="s">
        <v>239</v>
      </c>
      <c r="M391" s="109" t="s">
        <v>35</v>
      </c>
      <c r="N391" s="18" t="s">
        <v>1787</v>
      </c>
      <c r="O391" s="24"/>
    </row>
    <row r="392" customHeight="true" spans="1:15">
      <c r="A392" s="6">
        <f>SUBTOTAL(3,$B$5:B392)*1</f>
        <v>388</v>
      </c>
      <c r="B392" s="6" t="s">
        <v>1794</v>
      </c>
      <c r="C392" s="24" t="s">
        <v>1768</v>
      </c>
      <c r="D392" s="7" t="s">
        <v>1769</v>
      </c>
      <c r="E392" s="6" t="s">
        <v>1795</v>
      </c>
      <c r="F392" s="18" t="s">
        <v>1796</v>
      </c>
      <c r="G392" s="18" t="s">
        <v>21</v>
      </c>
      <c r="H392" s="18" t="s">
        <v>880</v>
      </c>
      <c r="I392" s="18" t="s">
        <v>1016</v>
      </c>
      <c r="J392" s="18" t="s">
        <v>935</v>
      </c>
      <c r="K392" s="18">
        <v>2026.9</v>
      </c>
      <c r="L392" s="18" t="s">
        <v>229</v>
      </c>
      <c r="M392" s="18" t="s">
        <v>35</v>
      </c>
      <c r="N392" s="18" t="s">
        <v>1797</v>
      </c>
      <c r="O392" s="24"/>
    </row>
    <row r="393" customHeight="true" spans="1:15">
      <c r="A393" s="6">
        <v>196</v>
      </c>
      <c r="B393" s="6" t="s">
        <v>1761</v>
      </c>
      <c r="C393" s="24" t="s">
        <v>1768</v>
      </c>
      <c r="D393" s="104" t="s">
        <v>1774</v>
      </c>
      <c r="E393" s="6" t="s">
        <v>1798</v>
      </c>
      <c r="F393" s="18" t="s">
        <v>1799</v>
      </c>
      <c r="G393" s="18" t="s">
        <v>21</v>
      </c>
      <c r="H393" s="18" t="s">
        <v>282</v>
      </c>
      <c r="I393" s="18" t="s">
        <v>83</v>
      </c>
      <c r="J393" s="18" t="s">
        <v>935</v>
      </c>
      <c r="K393" s="18">
        <v>2026.9</v>
      </c>
      <c r="L393" s="18" t="s">
        <v>235</v>
      </c>
      <c r="M393" s="18" t="s">
        <v>35</v>
      </c>
      <c r="N393" s="18" t="s">
        <v>1800</v>
      </c>
      <c r="O393" s="24"/>
    </row>
    <row r="394" customHeight="true" spans="1:15">
      <c r="A394" s="6">
        <f>SUBTOTAL(3,$B$5:B394)*1</f>
        <v>390</v>
      </c>
      <c r="B394" s="6" t="s">
        <v>1761</v>
      </c>
      <c r="C394" s="24" t="s">
        <v>1768</v>
      </c>
      <c r="D394" s="10" t="s">
        <v>1801</v>
      </c>
      <c r="E394" s="6" t="s">
        <v>1802</v>
      </c>
      <c r="F394" s="18" t="s">
        <v>1803</v>
      </c>
      <c r="G394" s="18" t="s">
        <v>21</v>
      </c>
      <c r="H394" s="18" t="s">
        <v>282</v>
      </c>
      <c r="I394" s="18" t="s">
        <v>1804</v>
      </c>
      <c r="J394" s="18" t="s">
        <v>935</v>
      </c>
      <c r="K394" s="18">
        <v>2026.9</v>
      </c>
      <c r="L394" s="18" t="s">
        <v>235</v>
      </c>
      <c r="M394" s="18" t="s">
        <v>35</v>
      </c>
      <c r="N394" s="18" t="s">
        <v>1805</v>
      </c>
      <c r="O394" s="24"/>
    </row>
    <row r="395" customHeight="true" spans="1:15">
      <c r="A395" s="6">
        <v>197</v>
      </c>
      <c r="B395" s="6" t="s">
        <v>1761</v>
      </c>
      <c r="C395" s="24" t="s">
        <v>1768</v>
      </c>
      <c r="D395" s="7" t="s">
        <v>1806</v>
      </c>
      <c r="E395" s="6" t="s">
        <v>1807</v>
      </c>
      <c r="F395" s="18" t="s">
        <v>1808</v>
      </c>
      <c r="G395" s="18" t="s">
        <v>48</v>
      </c>
      <c r="H395" s="18" t="s">
        <v>391</v>
      </c>
      <c r="I395" s="18" t="s">
        <v>1086</v>
      </c>
      <c r="J395" s="18" t="s">
        <v>935</v>
      </c>
      <c r="K395" s="18">
        <v>2026.9</v>
      </c>
      <c r="L395" s="18" t="s">
        <v>229</v>
      </c>
      <c r="M395" s="18" t="s">
        <v>35</v>
      </c>
      <c r="N395" s="18" t="s">
        <v>1809</v>
      </c>
      <c r="O395" s="24"/>
    </row>
    <row r="396" customHeight="true" spans="1:15">
      <c r="A396" s="6">
        <f>SUBTOTAL(3,$B$5:B396)*1</f>
        <v>392</v>
      </c>
      <c r="B396" s="18" t="s">
        <v>1794</v>
      </c>
      <c r="C396" s="24" t="s">
        <v>1768</v>
      </c>
      <c r="D396" s="7" t="s">
        <v>1801</v>
      </c>
      <c r="E396" s="18" t="s">
        <v>1810</v>
      </c>
      <c r="F396" s="18" t="s">
        <v>1811</v>
      </c>
      <c r="G396" s="18" t="s">
        <v>48</v>
      </c>
      <c r="H396" s="18" t="s">
        <v>41</v>
      </c>
      <c r="I396" s="18" t="s">
        <v>1812</v>
      </c>
      <c r="J396" s="18" t="s">
        <v>935</v>
      </c>
      <c r="K396" s="18">
        <v>2026.9</v>
      </c>
      <c r="L396" s="18" t="s">
        <v>239</v>
      </c>
      <c r="M396" s="18" t="s">
        <v>35</v>
      </c>
      <c r="N396" s="18" t="s">
        <v>1813</v>
      </c>
      <c r="O396" s="24"/>
    </row>
    <row r="397" customHeight="true" spans="1:15">
      <c r="A397" s="6">
        <v>198</v>
      </c>
      <c r="B397" s="6" t="s">
        <v>1794</v>
      </c>
      <c r="C397" s="24" t="s">
        <v>1768</v>
      </c>
      <c r="D397" s="7" t="s">
        <v>1801</v>
      </c>
      <c r="E397" s="6" t="s">
        <v>1814</v>
      </c>
      <c r="F397" s="18" t="s">
        <v>1815</v>
      </c>
      <c r="G397" s="18" t="s">
        <v>48</v>
      </c>
      <c r="H397" s="18" t="s">
        <v>115</v>
      </c>
      <c r="I397" s="18" t="s">
        <v>116</v>
      </c>
      <c r="J397" s="18" t="s">
        <v>935</v>
      </c>
      <c r="K397" s="18">
        <v>2026.9</v>
      </c>
      <c r="L397" s="18" t="s">
        <v>239</v>
      </c>
      <c r="M397" s="18" t="s">
        <v>26</v>
      </c>
      <c r="N397" s="18" t="s">
        <v>1813</v>
      </c>
      <c r="O397" s="24"/>
    </row>
    <row r="398" customHeight="true" spans="1:15">
      <c r="A398" s="6">
        <f>SUBTOTAL(3,$B$5:B398)*1</f>
        <v>394</v>
      </c>
      <c r="B398" s="105" t="s">
        <v>1761</v>
      </c>
      <c r="C398" s="106" t="s">
        <v>1768</v>
      </c>
      <c r="D398" s="107" t="s">
        <v>1774</v>
      </c>
      <c r="E398" s="118" t="s">
        <v>1816</v>
      </c>
      <c r="F398" s="119" t="s">
        <v>1817</v>
      </c>
      <c r="G398" s="118" t="s">
        <v>48</v>
      </c>
      <c r="H398" s="118" t="s">
        <v>218</v>
      </c>
      <c r="I398" s="118" t="s">
        <v>517</v>
      </c>
      <c r="J398" s="18" t="s">
        <v>935</v>
      </c>
      <c r="K398" s="18">
        <v>2026.9</v>
      </c>
      <c r="L398" s="118" t="s">
        <v>235</v>
      </c>
      <c r="M398" s="18" t="s">
        <v>35</v>
      </c>
      <c r="N398" s="18" t="s">
        <v>1818</v>
      </c>
      <c r="O398" s="24"/>
    </row>
    <row r="399" customHeight="true" spans="1:15">
      <c r="A399" s="6">
        <v>199</v>
      </c>
      <c r="B399" s="24" t="s">
        <v>1761</v>
      </c>
      <c r="C399" s="24" t="s">
        <v>1768</v>
      </c>
      <c r="D399" s="7" t="s">
        <v>1806</v>
      </c>
      <c r="E399" s="6" t="s">
        <v>1819</v>
      </c>
      <c r="F399" s="18" t="s">
        <v>1820</v>
      </c>
      <c r="G399" s="18" t="s">
        <v>21</v>
      </c>
      <c r="H399" s="18" t="s">
        <v>1821</v>
      </c>
      <c r="I399" s="18" t="s">
        <v>116</v>
      </c>
      <c r="J399" s="18" t="s">
        <v>935</v>
      </c>
      <c r="K399" s="18">
        <v>2026.9</v>
      </c>
      <c r="L399" s="18" t="s">
        <v>239</v>
      </c>
      <c r="M399" s="18" t="s">
        <v>35</v>
      </c>
      <c r="N399" s="18" t="s">
        <v>1822</v>
      </c>
      <c r="O399" s="24"/>
    </row>
    <row r="400" customHeight="true" spans="1:15">
      <c r="A400" s="6">
        <f>SUBTOTAL(3,$B$5:B400)*1</f>
        <v>396</v>
      </c>
      <c r="B400" s="6" t="s">
        <v>1761</v>
      </c>
      <c r="C400" s="108" t="s">
        <v>1823</v>
      </c>
      <c r="D400" s="107" t="s">
        <v>1824</v>
      </c>
      <c r="E400" s="108" t="s">
        <v>1825</v>
      </c>
      <c r="F400" s="118" t="s">
        <v>1826</v>
      </c>
      <c r="G400" s="118" t="s">
        <v>48</v>
      </c>
      <c r="H400" s="118" t="s">
        <v>1703</v>
      </c>
      <c r="I400" s="118" t="s">
        <v>1827</v>
      </c>
      <c r="J400" s="18" t="s">
        <v>935</v>
      </c>
      <c r="K400" s="18">
        <v>2026.9</v>
      </c>
      <c r="L400" s="118" t="s">
        <v>235</v>
      </c>
      <c r="M400" s="18" t="s">
        <v>35</v>
      </c>
      <c r="N400" s="118" t="s">
        <v>1828</v>
      </c>
      <c r="O400" s="24"/>
    </row>
    <row r="401" customHeight="true" spans="1:15">
      <c r="A401" s="6">
        <v>200</v>
      </c>
      <c r="B401" s="109" t="s">
        <v>1761</v>
      </c>
      <c r="C401" s="109" t="s">
        <v>1823</v>
      </c>
      <c r="D401" s="110" t="s">
        <v>1829</v>
      </c>
      <c r="E401" s="109" t="s">
        <v>1830</v>
      </c>
      <c r="F401" s="109" t="s">
        <v>1831</v>
      </c>
      <c r="G401" s="109" t="s">
        <v>48</v>
      </c>
      <c r="H401" s="109" t="s">
        <v>523</v>
      </c>
      <c r="I401" s="109" t="s">
        <v>610</v>
      </c>
      <c r="J401" s="18" t="s">
        <v>935</v>
      </c>
      <c r="K401" s="18">
        <v>2026.9</v>
      </c>
      <c r="L401" s="109" t="s">
        <v>239</v>
      </c>
      <c r="M401" s="18" t="s">
        <v>35</v>
      </c>
      <c r="N401" s="18" t="s">
        <v>1832</v>
      </c>
      <c r="O401" s="24"/>
    </row>
    <row r="402" customHeight="true" spans="1:15">
      <c r="A402" s="6">
        <f>SUBTOTAL(3,$B$5:B402)*1</f>
        <v>398</v>
      </c>
      <c r="B402" s="6" t="s">
        <v>1761</v>
      </c>
      <c r="C402" s="6" t="s">
        <v>1823</v>
      </c>
      <c r="D402" s="10" t="s">
        <v>1833</v>
      </c>
      <c r="E402" s="6" t="s">
        <v>1834</v>
      </c>
      <c r="F402" s="18" t="s">
        <v>1835</v>
      </c>
      <c r="G402" s="18" t="s">
        <v>21</v>
      </c>
      <c r="H402" s="18" t="s">
        <v>215</v>
      </c>
      <c r="I402" s="18" t="s">
        <v>842</v>
      </c>
      <c r="J402" s="18" t="s">
        <v>935</v>
      </c>
      <c r="K402" s="18">
        <v>2026.9</v>
      </c>
      <c r="L402" s="18" t="s">
        <v>235</v>
      </c>
      <c r="M402" s="18" t="s">
        <v>35</v>
      </c>
      <c r="N402" s="18" t="s">
        <v>1836</v>
      </c>
      <c r="O402" s="24"/>
    </row>
    <row r="403" customHeight="true" spans="1:15">
      <c r="A403" s="6">
        <v>201</v>
      </c>
      <c r="B403" s="6" t="s">
        <v>1761</v>
      </c>
      <c r="C403" s="109" t="s">
        <v>1823</v>
      </c>
      <c r="D403" s="110" t="s">
        <v>1829</v>
      </c>
      <c r="E403" s="109" t="s">
        <v>1837</v>
      </c>
      <c r="F403" s="109" t="s">
        <v>1838</v>
      </c>
      <c r="G403" s="109" t="s">
        <v>48</v>
      </c>
      <c r="H403" s="109" t="s">
        <v>1839</v>
      </c>
      <c r="I403" s="109" t="s">
        <v>1840</v>
      </c>
      <c r="J403" s="18" t="s">
        <v>935</v>
      </c>
      <c r="K403" s="18">
        <v>2026.9</v>
      </c>
      <c r="L403" s="109" t="s">
        <v>229</v>
      </c>
      <c r="M403" s="18" t="s">
        <v>35</v>
      </c>
      <c r="N403" s="109" t="s">
        <v>1832</v>
      </c>
      <c r="O403" s="24"/>
    </row>
    <row r="404" customHeight="true" spans="1:15">
      <c r="A404" s="6">
        <f>SUBTOTAL(3,$B$5:B404)*1</f>
        <v>400</v>
      </c>
      <c r="B404" s="6" t="s">
        <v>1761</v>
      </c>
      <c r="C404" s="6" t="s">
        <v>1841</v>
      </c>
      <c r="D404" s="7" t="s">
        <v>1842</v>
      </c>
      <c r="E404" s="6" t="s">
        <v>1843</v>
      </c>
      <c r="F404" s="18" t="s">
        <v>1844</v>
      </c>
      <c r="G404" s="18" t="s">
        <v>48</v>
      </c>
      <c r="H404" s="18" t="s">
        <v>1845</v>
      </c>
      <c r="I404" s="18" t="s">
        <v>1449</v>
      </c>
      <c r="J404" s="18" t="s">
        <v>935</v>
      </c>
      <c r="K404" s="18">
        <v>2026.9</v>
      </c>
      <c r="L404" s="18" t="s">
        <v>229</v>
      </c>
      <c r="M404" s="18" t="s">
        <v>35</v>
      </c>
      <c r="N404" s="18" t="s">
        <v>1846</v>
      </c>
      <c r="O404" s="18"/>
    </row>
    <row r="405" customHeight="true" spans="1:15">
      <c r="A405" s="6">
        <v>202</v>
      </c>
      <c r="B405" s="6" t="s">
        <v>1761</v>
      </c>
      <c r="C405" s="6" t="s">
        <v>1841</v>
      </c>
      <c r="D405" s="111" t="s">
        <v>1847</v>
      </c>
      <c r="E405" s="6" t="s">
        <v>1848</v>
      </c>
      <c r="F405" s="6" t="s">
        <v>1849</v>
      </c>
      <c r="G405" s="6" t="s">
        <v>48</v>
      </c>
      <c r="H405" s="6" t="s">
        <v>218</v>
      </c>
      <c r="I405" s="6" t="s">
        <v>610</v>
      </c>
      <c r="J405" s="18" t="s">
        <v>935</v>
      </c>
      <c r="K405" s="18">
        <v>2026.9</v>
      </c>
      <c r="L405" s="6" t="s">
        <v>229</v>
      </c>
      <c r="M405" s="6" t="s">
        <v>26</v>
      </c>
      <c r="N405" s="6" t="s">
        <v>1850</v>
      </c>
      <c r="O405" s="6"/>
    </row>
    <row r="406" customHeight="true" spans="1:15">
      <c r="A406" s="6">
        <f>SUBTOTAL(3,$B$5:B406)*1</f>
        <v>402</v>
      </c>
      <c r="B406" s="6" t="s">
        <v>1761</v>
      </c>
      <c r="C406" s="6" t="s">
        <v>1841</v>
      </c>
      <c r="D406" s="7" t="s">
        <v>1851</v>
      </c>
      <c r="E406" s="6" t="s">
        <v>1852</v>
      </c>
      <c r="F406" s="18" t="s">
        <v>1853</v>
      </c>
      <c r="G406" s="18" t="s">
        <v>21</v>
      </c>
      <c r="H406" s="18" t="s">
        <v>1854</v>
      </c>
      <c r="I406" s="18" t="s">
        <v>83</v>
      </c>
      <c r="J406" s="18" t="s">
        <v>935</v>
      </c>
      <c r="K406" s="18">
        <v>2026.9</v>
      </c>
      <c r="L406" s="18" t="s">
        <v>239</v>
      </c>
      <c r="M406" s="18" t="s">
        <v>35</v>
      </c>
      <c r="N406" s="18" t="s">
        <v>1855</v>
      </c>
      <c r="O406" s="18"/>
    </row>
    <row r="407" customHeight="true" spans="1:15">
      <c r="A407" s="6">
        <v>203</v>
      </c>
      <c r="B407" s="6" t="s">
        <v>1761</v>
      </c>
      <c r="C407" s="6" t="s">
        <v>1841</v>
      </c>
      <c r="D407" s="7" t="s">
        <v>1842</v>
      </c>
      <c r="E407" s="6" t="s">
        <v>1856</v>
      </c>
      <c r="F407" s="18" t="s">
        <v>1857</v>
      </c>
      <c r="G407" s="18" t="s">
        <v>21</v>
      </c>
      <c r="H407" s="18" t="s">
        <v>1858</v>
      </c>
      <c r="I407" s="18" t="s">
        <v>1859</v>
      </c>
      <c r="J407" s="18" t="s">
        <v>1772</v>
      </c>
      <c r="K407" s="18">
        <v>2026.9</v>
      </c>
      <c r="L407" s="18" t="s">
        <v>229</v>
      </c>
      <c r="M407" s="18" t="s">
        <v>35</v>
      </c>
      <c r="N407" s="18" t="s">
        <v>1860</v>
      </c>
      <c r="O407" s="24" t="s">
        <v>1861</v>
      </c>
    </row>
    <row r="408" customHeight="true" spans="1:15">
      <c r="A408" s="6">
        <f>SUBTOTAL(3,$B$5:B408)*1</f>
        <v>404</v>
      </c>
      <c r="B408" s="6" t="s">
        <v>1761</v>
      </c>
      <c r="C408" s="6" t="s">
        <v>1841</v>
      </c>
      <c r="D408" s="7" t="s">
        <v>1842</v>
      </c>
      <c r="E408" s="6" t="s">
        <v>1856</v>
      </c>
      <c r="F408" s="18" t="s">
        <v>1857</v>
      </c>
      <c r="G408" s="18" t="s">
        <v>21</v>
      </c>
      <c r="H408" s="18" t="s">
        <v>1858</v>
      </c>
      <c r="I408" s="18" t="s">
        <v>1859</v>
      </c>
      <c r="J408" s="18" t="s">
        <v>1772</v>
      </c>
      <c r="K408" s="18">
        <v>2026.9</v>
      </c>
      <c r="L408" s="6" t="s">
        <v>229</v>
      </c>
      <c r="M408" s="18" t="s">
        <v>35</v>
      </c>
      <c r="N408" s="18" t="s">
        <v>1860</v>
      </c>
      <c r="O408" s="24" t="s">
        <v>1862</v>
      </c>
    </row>
    <row r="409" customHeight="true" spans="1:15">
      <c r="A409" s="6">
        <v>204</v>
      </c>
      <c r="B409" s="6" t="s">
        <v>1761</v>
      </c>
      <c r="C409" s="6" t="s">
        <v>1841</v>
      </c>
      <c r="D409" s="7" t="s">
        <v>1842</v>
      </c>
      <c r="E409" s="6" t="s">
        <v>1856</v>
      </c>
      <c r="F409" s="18" t="s">
        <v>1857</v>
      </c>
      <c r="G409" s="18" t="s">
        <v>21</v>
      </c>
      <c r="H409" s="18" t="s">
        <v>1858</v>
      </c>
      <c r="I409" s="18" t="s">
        <v>1859</v>
      </c>
      <c r="J409" s="18" t="s">
        <v>1772</v>
      </c>
      <c r="K409" s="18">
        <v>2026.9</v>
      </c>
      <c r="L409" s="18" t="s">
        <v>239</v>
      </c>
      <c r="M409" s="18" t="s">
        <v>35</v>
      </c>
      <c r="N409" s="18" t="s">
        <v>1860</v>
      </c>
      <c r="O409" s="24"/>
    </row>
    <row r="410" customHeight="true" spans="1:15">
      <c r="A410" s="6">
        <f>SUBTOTAL(3,$B$5:B410)*1</f>
        <v>406</v>
      </c>
      <c r="B410" s="24" t="s">
        <v>1761</v>
      </c>
      <c r="C410" s="18" t="s">
        <v>1863</v>
      </c>
      <c r="D410" s="7" t="s">
        <v>1864</v>
      </c>
      <c r="E410" s="18" t="s">
        <v>1865</v>
      </c>
      <c r="F410" s="120" t="s">
        <v>1866</v>
      </c>
      <c r="G410" s="18" t="s">
        <v>48</v>
      </c>
      <c r="H410" s="18" t="s">
        <v>1845</v>
      </c>
      <c r="I410" s="18" t="s">
        <v>1867</v>
      </c>
      <c r="J410" s="18" t="s">
        <v>935</v>
      </c>
      <c r="K410" s="18">
        <v>2026.9</v>
      </c>
      <c r="L410" s="18" t="s">
        <v>235</v>
      </c>
      <c r="M410" s="18" t="s">
        <v>35</v>
      </c>
      <c r="N410" s="18" t="s">
        <v>1868</v>
      </c>
      <c r="O410" s="24"/>
    </row>
    <row r="411" customHeight="true" spans="1:15">
      <c r="A411" s="6">
        <v>205</v>
      </c>
      <c r="B411" s="18" t="s">
        <v>1761</v>
      </c>
      <c r="C411" s="24" t="s">
        <v>1863</v>
      </c>
      <c r="D411" s="10" t="s">
        <v>1864</v>
      </c>
      <c r="E411" s="18" t="s">
        <v>1869</v>
      </c>
      <c r="F411" s="120" t="s">
        <v>1870</v>
      </c>
      <c r="G411" s="18" t="s">
        <v>48</v>
      </c>
      <c r="H411" s="18" t="s">
        <v>1871</v>
      </c>
      <c r="I411" s="18" t="s">
        <v>1872</v>
      </c>
      <c r="J411" s="18" t="s">
        <v>935</v>
      </c>
      <c r="K411" s="18">
        <v>2026.9</v>
      </c>
      <c r="L411" s="18" t="s">
        <v>239</v>
      </c>
      <c r="M411" s="18" t="s">
        <v>35</v>
      </c>
      <c r="N411" s="18" t="s">
        <v>1868</v>
      </c>
      <c r="O411" s="24"/>
    </row>
    <row r="412" customHeight="true" spans="1:15">
      <c r="A412" s="6">
        <f>SUBTOTAL(3,$B$5:B412)*1</f>
        <v>408</v>
      </c>
      <c r="B412" s="24" t="s">
        <v>1761</v>
      </c>
      <c r="C412" s="18" t="s">
        <v>1863</v>
      </c>
      <c r="D412" s="7" t="s">
        <v>1864</v>
      </c>
      <c r="E412" s="18" t="s">
        <v>1873</v>
      </c>
      <c r="F412" s="120" t="s">
        <v>1874</v>
      </c>
      <c r="G412" s="18" t="s">
        <v>48</v>
      </c>
      <c r="H412" s="18" t="s">
        <v>1007</v>
      </c>
      <c r="I412" s="18" t="s">
        <v>542</v>
      </c>
      <c r="J412" s="18" t="s">
        <v>1875</v>
      </c>
      <c r="K412" s="18">
        <v>2026.9</v>
      </c>
      <c r="L412" s="18" t="s">
        <v>229</v>
      </c>
      <c r="M412" s="18" t="s">
        <v>35</v>
      </c>
      <c r="N412" s="18" t="s">
        <v>1876</v>
      </c>
      <c r="O412" s="24"/>
    </row>
    <row r="413" customHeight="true" spans="1:15">
      <c r="A413" s="6">
        <v>206</v>
      </c>
      <c r="B413" s="24" t="s">
        <v>1761</v>
      </c>
      <c r="C413" s="18" t="s">
        <v>1863</v>
      </c>
      <c r="D413" s="10" t="s">
        <v>1864</v>
      </c>
      <c r="E413" s="18" t="s">
        <v>1877</v>
      </c>
      <c r="F413" s="120" t="s">
        <v>1878</v>
      </c>
      <c r="G413" s="18" t="s">
        <v>48</v>
      </c>
      <c r="H413" s="18" t="s">
        <v>180</v>
      </c>
      <c r="I413" s="18" t="s">
        <v>1189</v>
      </c>
      <c r="J413" s="18" t="s">
        <v>935</v>
      </c>
      <c r="K413" s="18">
        <v>2026.9</v>
      </c>
      <c r="L413" s="18" t="s">
        <v>235</v>
      </c>
      <c r="M413" s="18" t="s">
        <v>35</v>
      </c>
      <c r="N413" s="18" t="s">
        <v>1876</v>
      </c>
      <c r="O413" s="124"/>
    </row>
    <row r="414" customHeight="true" spans="1:15">
      <c r="A414" s="6">
        <f>SUBTOTAL(3,$B$5:B414)*1</f>
        <v>410</v>
      </c>
      <c r="B414" s="6" t="s">
        <v>1761</v>
      </c>
      <c r="C414" s="6" t="s">
        <v>1879</v>
      </c>
      <c r="D414" s="104" t="s">
        <v>1880</v>
      </c>
      <c r="E414" s="6" t="s">
        <v>1881</v>
      </c>
      <c r="F414" s="18" t="s">
        <v>1882</v>
      </c>
      <c r="G414" s="18" t="s">
        <v>48</v>
      </c>
      <c r="H414" s="18" t="s">
        <v>141</v>
      </c>
      <c r="I414" s="18" t="s">
        <v>186</v>
      </c>
      <c r="J414" s="18" t="s">
        <v>1883</v>
      </c>
      <c r="K414" s="18">
        <v>2026.9</v>
      </c>
      <c r="L414" s="18" t="s">
        <v>229</v>
      </c>
      <c r="M414" s="18" t="s">
        <v>35</v>
      </c>
      <c r="N414" s="18" t="s">
        <v>1884</v>
      </c>
      <c r="O414" s="24"/>
    </row>
    <row r="415" customHeight="true" spans="1:15">
      <c r="A415" s="6">
        <v>207</v>
      </c>
      <c r="B415" s="6" t="s">
        <v>1761</v>
      </c>
      <c r="C415" s="6" t="s">
        <v>1885</v>
      </c>
      <c r="D415" s="7" t="s">
        <v>1886</v>
      </c>
      <c r="E415" s="6" t="s">
        <v>1887</v>
      </c>
      <c r="F415" s="18" t="s">
        <v>1888</v>
      </c>
      <c r="G415" s="18" t="s">
        <v>48</v>
      </c>
      <c r="H415" s="18" t="s">
        <v>41</v>
      </c>
      <c r="I415" s="18" t="s">
        <v>1889</v>
      </c>
      <c r="J415" s="18" t="s">
        <v>935</v>
      </c>
      <c r="K415" s="18">
        <v>2026.9</v>
      </c>
      <c r="L415" s="18" t="s">
        <v>239</v>
      </c>
      <c r="M415" s="18" t="s">
        <v>182</v>
      </c>
      <c r="N415" s="18" t="s">
        <v>1890</v>
      </c>
      <c r="O415" s="24"/>
    </row>
    <row r="416" customHeight="true" spans="1:15">
      <c r="A416" s="6">
        <f>SUBTOTAL(3,$B$5:B416)*1</f>
        <v>412</v>
      </c>
      <c r="B416" s="6" t="s">
        <v>1761</v>
      </c>
      <c r="C416" s="9" t="s">
        <v>1891</v>
      </c>
      <c r="D416" s="7" t="s">
        <v>1892</v>
      </c>
      <c r="E416" s="6" t="s">
        <v>1893</v>
      </c>
      <c r="F416" s="18" t="s">
        <v>1894</v>
      </c>
      <c r="G416" s="18" t="s">
        <v>48</v>
      </c>
      <c r="H416" s="18" t="s">
        <v>141</v>
      </c>
      <c r="I416" s="18" t="s">
        <v>89</v>
      </c>
      <c r="J416" s="18" t="s">
        <v>935</v>
      </c>
      <c r="K416" s="18">
        <v>2026.9</v>
      </c>
      <c r="L416" s="18" t="s">
        <v>235</v>
      </c>
      <c r="M416" s="18" t="s">
        <v>35</v>
      </c>
      <c r="N416" s="18" t="s">
        <v>1895</v>
      </c>
      <c r="O416" s="24"/>
    </row>
    <row r="417" customHeight="true" spans="1:15">
      <c r="A417" s="6">
        <v>208</v>
      </c>
      <c r="B417" s="6" t="s">
        <v>1761</v>
      </c>
      <c r="C417" s="9" t="s">
        <v>1891</v>
      </c>
      <c r="D417" s="7" t="s">
        <v>1892</v>
      </c>
      <c r="E417" s="6" t="s">
        <v>1896</v>
      </c>
      <c r="F417" s="18" t="s">
        <v>1897</v>
      </c>
      <c r="G417" s="18" t="s">
        <v>21</v>
      </c>
      <c r="H417" s="18" t="s">
        <v>109</v>
      </c>
      <c r="I417" s="18" t="s">
        <v>1898</v>
      </c>
      <c r="J417" s="18" t="s">
        <v>1899</v>
      </c>
      <c r="K417" s="18">
        <v>2026.9</v>
      </c>
      <c r="L417" s="18" t="s">
        <v>229</v>
      </c>
      <c r="M417" s="18" t="s">
        <v>182</v>
      </c>
      <c r="N417" s="18" t="s">
        <v>1900</v>
      </c>
      <c r="O417" s="24"/>
    </row>
    <row r="418" customHeight="true" spans="1:15">
      <c r="A418" s="6">
        <f>SUBTOTAL(3,$B$5:B418)*1</f>
        <v>414</v>
      </c>
      <c r="B418" s="6" t="s">
        <v>1761</v>
      </c>
      <c r="C418" s="9" t="s">
        <v>1891</v>
      </c>
      <c r="D418" s="104" t="s">
        <v>1892</v>
      </c>
      <c r="E418" s="6" t="s">
        <v>1901</v>
      </c>
      <c r="F418" s="18" t="s">
        <v>1902</v>
      </c>
      <c r="G418" s="18" t="s">
        <v>21</v>
      </c>
      <c r="H418" s="18" t="s">
        <v>282</v>
      </c>
      <c r="I418" s="18" t="s">
        <v>116</v>
      </c>
      <c r="J418" s="18" t="s">
        <v>1899</v>
      </c>
      <c r="K418" s="18">
        <v>2026.9</v>
      </c>
      <c r="L418" s="18" t="s">
        <v>239</v>
      </c>
      <c r="M418" s="18" t="s">
        <v>35</v>
      </c>
      <c r="N418" s="18" t="s">
        <v>1903</v>
      </c>
      <c r="O418" s="24"/>
    </row>
    <row r="419" customHeight="true" spans="1:15">
      <c r="A419" s="6">
        <v>209</v>
      </c>
      <c r="B419" s="6" t="s">
        <v>1761</v>
      </c>
      <c r="C419" s="9" t="s">
        <v>1891</v>
      </c>
      <c r="D419" s="7" t="s">
        <v>1892</v>
      </c>
      <c r="E419" s="6" t="s">
        <v>1904</v>
      </c>
      <c r="F419" s="18" t="s">
        <v>1905</v>
      </c>
      <c r="G419" s="18" t="s">
        <v>21</v>
      </c>
      <c r="H419" s="18" t="s">
        <v>363</v>
      </c>
      <c r="I419" s="18" t="s">
        <v>314</v>
      </c>
      <c r="J419" s="18" t="s">
        <v>935</v>
      </c>
      <c r="K419" s="18">
        <v>2026.9</v>
      </c>
      <c r="L419" s="18" t="s">
        <v>235</v>
      </c>
      <c r="M419" s="18" t="s">
        <v>35</v>
      </c>
      <c r="N419" s="18" t="s">
        <v>1906</v>
      </c>
      <c r="O419" s="24"/>
    </row>
    <row r="420" customHeight="true" spans="1:15">
      <c r="A420" s="6">
        <f>SUBTOTAL(3,$B$5:B420)*1</f>
        <v>416</v>
      </c>
      <c r="B420" s="112" t="s">
        <v>1761</v>
      </c>
      <c r="C420" s="18" t="s">
        <v>1907</v>
      </c>
      <c r="D420" s="104" t="s">
        <v>1908</v>
      </c>
      <c r="E420" s="18" t="s">
        <v>1909</v>
      </c>
      <c r="F420" s="120" t="s">
        <v>1910</v>
      </c>
      <c r="G420" s="18" t="s">
        <v>48</v>
      </c>
      <c r="H420" s="18" t="s">
        <v>282</v>
      </c>
      <c r="I420" s="18" t="s">
        <v>722</v>
      </c>
      <c r="J420" s="18" t="s">
        <v>1772</v>
      </c>
      <c r="K420" s="18">
        <v>2026.9</v>
      </c>
      <c r="L420" s="18" t="s">
        <v>235</v>
      </c>
      <c r="M420" s="18" t="s">
        <v>35</v>
      </c>
      <c r="N420" s="24" t="s">
        <v>1911</v>
      </c>
      <c r="O420" s="18"/>
    </row>
    <row r="421" customHeight="true" spans="1:15">
      <c r="A421" s="6">
        <v>210</v>
      </c>
      <c r="B421" s="112" t="s">
        <v>1761</v>
      </c>
      <c r="C421" s="18" t="s">
        <v>1907</v>
      </c>
      <c r="D421" s="113" t="s">
        <v>1908</v>
      </c>
      <c r="E421" s="24" t="s">
        <v>1912</v>
      </c>
      <c r="F421" s="121" t="s">
        <v>1913</v>
      </c>
      <c r="G421" s="18" t="s">
        <v>48</v>
      </c>
      <c r="H421" s="18" t="s">
        <v>41</v>
      </c>
      <c r="I421" s="18" t="s">
        <v>1914</v>
      </c>
      <c r="J421" s="18" t="s">
        <v>1772</v>
      </c>
      <c r="K421" s="18">
        <v>2026.9</v>
      </c>
      <c r="L421" s="18" t="s">
        <v>239</v>
      </c>
      <c r="M421" s="18" t="s">
        <v>35</v>
      </c>
      <c r="N421" s="24" t="s">
        <v>1911</v>
      </c>
      <c r="O421" s="18"/>
    </row>
    <row r="422" customHeight="true" spans="1:15">
      <c r="A422" s="6">
        <f>SUBTOTAL(3,$B$5:B422)*1</f>
        <v>418</v>
      </c>
      <c r="B422" s="6" t="s">
        <v>1761</v>
      </c>
      <c r="C422" s="18" t="s">
        <v>1907</v>
      </c>
      <c r="D422" s="7" t="s">
        <v>1915</v>
      </c>
      <c r="E422" s="6" t="s">
        <v>1916</v>
      </c>
      <c r="F422" s="18" t="s">
        <v>1917</v>
      </c>
      <c r="G422" s="18" t="s">
        <v>21</v>
      </c>
      <c r="H422" s="18" t="s">
        <v>1918</v>
      </c>
      <c r="I422" s="18" t="s">
        <v>314</v>
      </c>
      <c r="J422" s="18" t="s">
        <v>1772</v>
      </c>
      <c r="K422" s="18">
        <v>2026.9</v>
      </c>
      <c r="L422" s="18" t="s">
        <v>229</v>
      </c>
      <c r="M422" s="18" t="s">
        <v>35</v>
      </c>
      <c r="N422" s="18" t="s">
        <v>1919</v>
      </c>
      <c r="O422" s="24"/>
    </row>
    <row r="423" customHeight="true" spans="1:15">
      <c r="A423" s="6">
        <v>211</v>
      </c>
      <c r="B423" s="6" t="s">
        <v>1761</v>
      </c>
      <c r="C423" s="18" t="s">
        <v>1907</v>
      </c>
      <c r="D423" s="7" t="s">
        <v>1915</v>
      </c>
      <c r="E423" s="6" t="s">
        <v>1920</v>
      </c>
      <c r="F423" s="122" t="s">
        <v>1921</v>
      </c>
      <c r="G423" s="122" t="s">
        <v>21</v>
      </c>
      <c r="H423" s="122" t="s">
        <v>1922</v>
      </c>
      <c r="I423" s="122" t="s">
        <v>1923</v>
      </c>
      <c r="J423" s="18" t="s">
        <v>935</v>
      </c>
      <c r="K423" s="18">
        <v>2026.9</v>
      </c>
      <c r="L423" s="122" t="s">
        <v>239</v>
      </c>
      <c r="M423" s="122" t="s">
        <v>35</v>
      </c>
      <c r="N423" s="122" t="s">
        <v>1919</v>
      </c>
      <c r="O423" s="125"/>
    </row>
    <row r="424" customHeight="true" spans="1:15">
      <c r="A424" s="6">
        <f>SUBTOTAL(3,$B$5:B424)*1</f>
        <v>420</v>
      </c>
      <c r="B424" s="6" t="s">
        <v>1761</v>
      </c>
      <c r="C424" s="6" t="s">
        <v>1907</v>
      </c>
      <c r="D424" s="7" t="s">
        <v>1908</v>
      </c>
      <c r="E424" s="6" t="s">
        <v>1924</v>
      </c>
      <c r="F424" s="18" t="s">
        <v>1925</v>
      </c>
      <c r="G424" s="18" t="s">
        <v>21</v>
      </c>
      <c r="H424" s="18" t="s">
        <v>109</v>
      </c>
      <c r="I424" s="18" t="s">
        <v>63</v>
      </c>
      <c r="J424" s="18" t="s">
        <v>1772</v>
      </c>
      <c r="K424" s="18">
        <v>2026.9</v>
      </c>
      <c r="L424" s="18" t="s">
        <v>239</v>
      </c>
      <c r="M424" s="18" t="s">
        <v>35</v>
      </c>
      <c r="N424" s="18" t="s">
        <v>1926</v>
      </c>
      <c r="O424" s="24"/>
    </row>
    <row r="425" customHeight="true" spans="1:15">
      <c r="A425" s="6">
        <v>212</v>
      </c>
      <c r="B425" s="6" t="s">
        <v>1927</v>
      </c>
      <c r="C425" s="6" t="s">
        <v>1907</v>
      </c>
      <c r="D425" s="104" t="s">
        <v>1908</v>
      </c>
      <c r="E425" s="6" t="s">
        <v>1928</v>
      </c>
      <c r="F425" s="18" t="s">
        <v>1929</v>
      </c>
      <c r="G425" s="18" t="s">
        <v>48</v>
      </c>
      <c r="H425" s="18" t="s">
        <v>1930</v>
      </c>
      <c r="I425" s="18" t="s">
        <v>154</v>
      </c>
      <c r="J425" s="18" t="s">
        <v>935</v>
      </c>
      <c r="K425" s="18">
        <v>2026.9</v>
      </c>
      <c r="L425" s="18" t="s">
        <v>239</v>
      </c>
      <c r="M425" s="18" t="s">
        <v>35</v>
      </c>
      <c r="N425" s="18" t="s">
        <v>1931</v>
      </c>
      <c r="O425" s="24"/>
    </row>
    <row r="426" customHeight="true" spans="1:15">
      <c r="A426" s="6">
        <f>SUBTOTAL(3,$B$5:B426)*1</f>
        <v>422</v>
      </c>
      <c r="B426" s="6" t="s">
        <v>1761</v>
      </c>
      <c r="C426" s="6" t="s">
        <v>1932</v>
      </c>
      <c r="D426" s="7" t="s">
        <v>1933</v>
      </c>
      <c r="E426" s="6" t="s">
        <v>1934</v>
      </c>
      <c r="F426" s="18" t="s">
        <v>1935</v>
      </c>
      <c r="G426" s="18" t="s">
        <v>21</v>
      </c>
      <c r="H426" s="18" t="s">
        <v>396</v>
      </c>
      <c r="I426" s="18" t="s">
        <v>517</v>
      </c>
      <c r="J426" s="18" t="s">
        <v>935</v>
      </c>
      <c r="K426" s="18">
        <v>2026.9</v>
      </c>
      <c r="L426" s="18" t="s">
        <v>235</v>
      </c>
      <c r="M426" s="18" t="s">
        <v>182</v>
      </c>
      <c r="N426" s="18" t="s">
        <v>1936</v>
      </c>
      <c r="O426" s="24"/>
    </row>
    <row r="427" customHeight="true" spans="1:15">
      <c r="A427" s="6">
        <v>213</v>
      </c>
      <c r="B427" s="6" t="s">
        <v>1761</v>
      </c>
      <c r="C427" s="6" t="s">
        <v>1932</v>
      </c>
      <c r="D427" s="7" t="s">
        <v>1933</v>
      </c>
      <c r="E427" s="6" t="s">
        <v>1934</v>
      </c>
      <c r="F427" s="18" t="s">
        <v>1937</v>
      </c>
      <c r="G427" s="18" t="s">
        <v>48</v>
      </c>
      <c r="H427" s="18" t="s">
        <v>218</v>
      </c>
      <c r="I427" s="18" t="s">
        <v>80</v>
      </c>
      <c r="J427" s="18" t="s">
        <v>935</v>
      </c>
      <c r="K427" s="18">
        <v>2026.9</v>
      </c>
      <c r="L427" s="18" t="s">
        <v>229</v>
      </c>
      <c r="M427" s="18" t="s">
        <v>182</v>
      </c>
      <c r="N427" s="18" t="s">
        <v>1936</v>
      </c>
      <c r="O427" s="24"/>
    </row>
    <row r="428" customHeight="true" spans="1:15">
      <c r="A428" s="6">
        <f>SUBTOTAL(3,$B$5:B428)*1</f>
        <v>424</v>
      </c>
      <c r="B428" s="6" t="s">
        <v>1761</v>
      </c>
      <c r="C428" s="6" t="s">
        <v>1932</v>
      </c>
      <c r="D428" s="10" t="s">
        <v>1933</v>
      </c>
      <c r="E428" s="6" t="s">
        <v>1938</v>
      </c>
      <c r="F428" s="18" t="s">
        <v>1939</v>
      </c>
      <c r="G428" s="18" t="s">
        <v>21</v>
      </c>
      <c r="H428" s="18" t="s">
        <v>1940</v>
      </c>
      <c r="I428" s="18" t="s">
        <v>116</v>
      </c>
      <c r="J428" s="18" t="s">
        <v>935</v>
      </c>
      <c r="K428" s="18">
        <v>2026.9</v>
      </c>
      <c r="L428" s="18" t="s">
        <v>235</v>
      </c>
      <c r="M428" s="18" t="s">
        <v>35</v>
      </c>
      <c r="N428" s="18" t="s">
        <v>1941</v>
      </c>
      <c r="O428" s="24"/>
    </row>
    <row r="429" customHeight="true" spans="1:15">
      <c r="A429" s="6">
        <v>214</v>
      </c>
      <c r="B429" s="6" t="s">
        <v>1761</v>
      </c>
      <c r="C429" s="6" t="s">
        <v>1932</v>
      </c>
      <c r="D429" s="10" t="s">
        <v>1942</v>
      </c>
      <c r="E429" s="6" t="s">
        <v>1943</v>
      </c>
      <c r="F429" s="18" t="s">
        <v>1944</v>
      </c>
      <c r="G429" s="18" t="s">
        <v>21</v>
      </c>
      <c r="H429" s="18" t="s">
        <v>1945</v>
      </c>
      <c r="I429" s="18" t="s">
        <v>1946</v>
      </c>
      <c r="J429" s="18" t="s">
        <v>935</v>
      </c>
      <c r="K429" s="18">
        <v>2026.9</v>
      </c>
      <c r="L429" s="18" t="s">
        <v>239</v>
      </c>
      <c r="M429" s="18" t="s">
        <v>35</v>
      </c>
      <c r="N429" s="18" t="s">
        <v>1941</v>
      </c>
      <c r="O429" s="24"/>
    </row>
    <row r="430" customHeight="true" spans="1:15">
      <c r="A430" s="6">
        <f>SUBTOTAL(3,$B$5:B430)*1</f>
        <v>426</v>
      </c>
      <c r="B430" s="6" t="s">
        <v>1761</v>
      </c>
      <c r="C430" s="6" t="s">
        <v>1947</v>
      </c>
      <c r="D430" s="10" t="s">
        <v>1948</v>
      </c>
      <c r="E430" s="6" t="s">
        <v>1949</v>
      </c>
      <c r="F430" s="18" t="s">
        <v>1950</v>
      </c>
      <c r="G430" s="18" t="s">
        <v>21</v>
      </c>
      <c r="H430" s="18" t="s">
        <v>1951</v>
      </c>
      <c r="I430" s="18" t="s">
        <v>1952</v>
      </c>
      <c r="J430" s="18" t="s">
        <v>935</v>
      </c>
      <c r="K430" s="18">
        <v>2026.9</v>
      </c>
      <c r="L430" s="18" t="s">
        <v>235</v>
      </c>
      <c r="M430" s="18" t="s">
        <v>35</v>
      </c>
      <c r="N430" s="18" t="s">
        <v>1953</v>
      </c>
      <c r="O430" s="24"/>
    </row>
    <row r="431" customHeight="true" spans="1:15">
      <c r="A431" s="6">
        <v>215</v>
      </c>
      <c r="B431" s="6" t="s">
        <v>1761</v>
      </c>
      <c r="C431" s="6" t="s">
        <v>1947</v>
      </c>
      <c r="D431" s="7" t="s">
        <v>1954</v>
      </c>
      <c r="E431" s="6" t="s">
        <v>1955</v>
      </c>
      <c r="F431" s="18" t="s">
        <v>1956</v>
      </c>
      <c r="G431" s="18" t="s">
        <v>21</v>
      </c>
      <c r="H431" s="18" t="s">
        <v>1957</v>
      </c>
      <c r="I431" s="18" t="s">
        <v>1958</v>
      </c>
      <c r="J431" s="18" t="s">
        <v>1772</v>
      </c>
      <c r="K431" s="18">
        <v>2026.9</v>
      </c>
      <c r="L431" s="18" t="s">
        <v>239</v>
      </c>
      <c r="M431" s="18" t="s">
        <v>35</v>
      </c>
      <c r="N431" s="18" t="s">
        <v>1959</v>
      </c>
      <c r="O431" s="24"/>
    </row>
    <row r="432" customHeight="true" spans="1:15">
      <c r="A432" s="6">
        <f>SUBTOTAL(3,$B$5:B432)*1</f>
        <v>428</v>
      </c>
      <c r="B432" s="6" t="s">
        <v>1761</v>
      </c>
      <c r="C432" s="6" t="s">
        <v>1947</v>
      </c>
      <c r="D432" s="10" t="s">
        <v>1954</v>
      </c>
      <c r="E432" s="6" t="s">
        <v>1960</v>
      </c>
      <c r="F432" s="120" t="s">
        <v>1961</v>
      </c>
      <c r="G432" s="18" t="s">
        <v>48</v>
      </c>
      <c r="H432" s="18" t="s">
        <v>1962</v>
      </c>
      <c r="I432" s="18" t="s">
        <v>1963</v>
      </c>
      <c r="J432" s="18" t="s">
        <v>935</v>
      </c>
      <c r="K432" s="18">
        <v>2026.9</v>
      </c>
      <c r="L432" s="18" t="s">
        <v>239</v>
      </c>
      <c r="M432" s="18" t="s">
        <v>35</v>
      </c>
      <c r="N432" s="18" t="s">
        <v>1964</v>
      </c>
      <c r="O432" s="24"/>
    </row>
    <row r="433" customHeight="true" spans="1:15">
      <c r="A433" s="6">
        <v>216</v>
      </c>
      <c r="B433" s="114" t="s">
        <v>1761</v>
      </c>
      <c r="C433" s="114" t="s">
        <v>1077</v>
      </c>
      <c r="D433" s="104" t="s">
        <v>1965</v>
      </c>
      <c r="E433" s="114" t="s">
        <v>1966</v>
      </c>
      <c r="F433" s="24" t="s">
        <v>1967</v>
      </c>
      <c r="G433" s="24" t="s">
        <v>1968</v>
      </c>
      <c r="H433" s="24" t="s">
        <v>1969</v>
      </c>
      <c r="I433" s="24" t="s">
        <v>1970</v>
      </c>
      <c r="J433" s="18" t="s">
        <v>935</v>
      </c>
      <c r="K433" s="18">
        <v>2026.9</v>
      </c>
      <c r="L433" s="24" t="s">
        <v>239</v>
      </c>
      <c r="M433" s="24" t="s">
        <v>1691</v>
      </c>
      <c r="N433" s="24" t="s">
        <v>1971</v>
      </c>
      <c r="O433" s="126"/>
    </row>
    <row r="434" customHeight="true" spans="1:15">
      <c r="A434" s="6">
        <f>SUBTOTAL(3,$B$5:B434)*1</f>
        <v>430</v>
      </c>
      <c r="B434" s="6" t="s">
        <v>1761</v>
      </c>
      <c r="C434" s="115" t="s">
        <v>1077</v>
      </c>
      <c r="D434" s="104" t="s">
        <v>1965</v>
      </c>
      <c r="E434" s="6" t="s">
        <v>1972</v>
      </c>
      <c r="F434" s="18" t="s">
        <v>1973</v>
      </c>
      <c r="G434" s="18" t="s">
        <v>21</v>
      </c>
      <c r="H434" s="18" t="s">
        <v>149</v>
      </c>
      <c r="I434" s="18" t="s">
        <v>1974</v>
      </c>
      <c r="J434" s="18" t="s">
        <v>935</v>
      </c>
      <c r="K434" s="18">
        <v>2026.9</v>
      </c>
      <c r="L434" s="18" t="s">
        <v>239</v>
      </c>
      <c r="M434" s="18" t="s">
        <v>35</v>
      </c>
      <c r="N434" s="18" t="s">
        <v>1971</v>
      </c>
      <c r="O434" s="24"/>
    </row>
    <row r="435" customHeight="true" spans="1:15">
      <c r="A435" s="6">
        <v>217</v>
      </c>
      <c r="B435" s="112" t="s">
        <v>1761</v>
      </c>
      <c r="C435" s="112" t="s">
        <v>1077</v>
      </c>
      <c r="D435" s="7" t="s">
        <v>1975</v>
      </c>
      <c r="E435" s="112" t="s">
        <v>1976</v>
      </c>
      <c r="F435" s="18" t="s">
        <v>1977</v>
      </c>
      <c r="G435" s="18" t="s">
        <v>21</v>
      </c>
      <c r="H435" s="18" t="s">
        <v>1978</v>
      </c>
      <c r="I435" s="18" t="s">
        <v>104</v>
      </c>
      <c r="J435" s="18" t="s">
        <v>935</v>
      </c>
      <c r="K435" s="18">
        <v>2026.9</v>
      </c>
      <c r="L435" s="18" t="s">
        <v>229</v>
      </c>
      <c r="M435" s="18" t="s">
        <v>182</v>
      </c>
      <c r="N435" s="18" t="s">
        <v>1979</v>
      </c>
      <c r="O435" s="24"/>
    </row>
    <row r="436" customHeight="true" spans="1:15">
      <c r="A436" s="6">
        <f>SUBTOTAL(3,$B$5:B436)*1</f>
        <v>432</v>
      </c>
      <c r="B436" s="6" t="s">
        <v>1761</v>
      </c>
      <c r="C436" s="115" t="s">
        <v>1077</v>
      </c>
      <c r="D436" s="104" t="s">
        <v>1965</v>
      </c>
      <c r="E436" s="6" t="s">
        <v>1980</v>
      </c>
      <c r="F436" s="18" t="s">
        <v>1981</v>
      </c>
      <c r="G436" s="18" t="s">
        <v>48</v>
      </c>
      <c r="H436" s="18" t="s">
        <v>400</v>
      </c>
      <c r="I436" s="18" t="s">
        <v>160</v>
      </c>
      <c r="J436" s="18" t="s">
        <v>935</v>
      </c>
      <c r="K436" s="18">
        <v>2026.9</v>
      </c>
      <c r="L436" s="18" t="s">
        <v>235</v>
      </c>
      <c r="M436" s="18" t="s">
        <v>35</v>
      </c>
      <c r="N436" s="18" t="s">
        <v>1982</v>
      </c>
      <c r="O436" s="24"/>
    </row>
    <row r="437" customHeight="true" spans="1:15">
      <c r="A437" s="6">
        <v>218</v>
      </c>
      <c r="B437" s="11" t="s">
        <v>1761</v>
      </c>
      <c r="C437" s="115" t="s">
        <v>1077</v>
      </c>
      <c r="D437" s="116" t="s">
        <v>1965</v>
      </c>
      <c r="E437" s="11" t="s">
        <v>1983</v>
      </c>
      <c r="F437" s="123" t="s">
        <v>1984</v>
      </c>
      <c r="G437" s="123" t="s">
        <v>21</v>
      </c>
      <c r="H437" s="123" t="s">
        <v>135</v>
      </c>
      <c r="I437" s="123" t="s">
        <v>1985</v>
      </c>
      <c r="J437" s="18" t="s">
        <v>935</v>
      </c>
      <c r="K437" s="18">
        <v>2026.9</v>
      </c>
      <c r="L437" s="123" t="s">
        <v>235</v>
      </c>
      <c r="M437" s="123" t="s">
        <v>35</v>
      </c>
      <c r="N437" s="123" t="s">
        <v>1982</v>
      </c>
      <c r="O437" s="24"/>
    </row>
    <row r="438" customHeight="true" spans="1:15">
      <c r="A438" s="6">
        <f>SUBTOTAL(3,$B$5:B438)*1</f>
        <v>434</v>
      </c>
      <c r="B438" s="6" t="s">
        <v>1794</v>
      </c>
      <c r="C438" s="6" t="s">
        <v>1986</v>
      </c>
      <c r="D438" s="7" t="s">
        <v>1987</v>
      </c>
      <c r="E438" s="6" t="s">
        <v>1988</v>
      </c>
      <c r="F438" s="18" t="s">
        <v>1989</v>
      </c>
      <c r="G438" s="18" t="s">
        <v>48</v>
      </c>
      <c r="H438" s="18" t="s">
        <v>1990</v>
      </c>
      <c r="I438" s="18" t="s">
        <v>89</v>
      </c>
      <c r="J438" s="18" t="s">
        <v>935</v>
      </c>
      <c r="K438" s="18">
        <v>2026.9</v>
      </c>
      <c r="L438" s="18" t="s">
        <v>239</v>
      </c>
      <c r="M438" s="18" t="s">
        <v>35</v>
      </c>
      <c r="N438" s="18" t="s">
        <v>1991</v>
      </c>
      <c r="O438" s="24"/>
    </row>
    <row r="439" customHeight="true" spans="1:15">
      <c r="A439" s="6">
        <v>219</v>
      </c>
      <c r="B439" s="6" t="s">
        <v>1794</v>
      </c>
      <c r="C439" s="6" t="s">
        <v>1986</v>
      </c>
      <c r="D439" s="7" t="s">
        <v>1987</v>
      </c>
      <c r="E439" s="6" t="s">
        <v>1992</v>
      </c>
      <c r="F439" s="18" t="s">
        <v>1993</v>
      </c>
      <c r="G439" s="18" t="s">
        <v>48</v>
      </c>
      <c r="H439" s="18" t="s">
        <v>880</v>
      </c>
      <c r="I439" s="18" t="s">
        <v>289</v>
      </c>
      <c r="J439" s="18" t="s">
        <v>935</v>
      </c>
      <c r="K439" s="18">
        <v>2026.9</v>
      </c>
      <c r="L439" s="18" t="s">
        <v>235</v>
      </c>
      <c r="M439" s="18" t="s">
        <v>35</v>
      </c>
      <c r="N439" s="18" t="s">
        <v>1994</v>
      </c>
      <c r="O439" s="24"/>
    </row>
    <row r="440" customHeight="true" spans="1:15">
      <c r="A440" s="6">
        <f>SUBTOTAL(3,$B$5:B440)*1</f>
        <v>436</v>
      </c>
      <c r="B440" s="18" t="s">
        <v>1761</v>
      </c>
      <c r="C440" s="18" t="s">
        <v>1995</v>
      </c>
      <c r="D440" s="7" t="s">
        <v>1996</v>
      </c>
      <c r="E440" s="18" t="s">
        <v>1997</v>
      </c>
      <c r="F440" s="18" t="s">
        <v>1998</v>
      </c>
      <c r="G440" s="18" t="s">
        <v>48</v>
      </c>
      <c r="H440" s="18" t="s">
        <v>1845</v>
      </c>
      <c r="I440" s="18" t="s">
        <v>80</v>
      </c>
      <c r="J440" s="18" t="s">
        <v>935</v>
      </c>
      <c r="K440" s="18">
        <v>2026.9</v>
      </c>
      <c r="L440" s="18" t="s">
        <v>239</v>
      </c>
      <c r="M440" s="18" t="s">
        <v>35</v>
      </c>
      <c r="N440" s="18" t="s">
        <v>1999</v>
      </c>
      <c r="O440" s="24"/>
    </row>
    <row r="441" customHeight="true" spans="1:15">
      <c r="A441" s="6">
        <v>220</v>
      </c>
      <c r="B441" s="6" t="s">
        <v>1761</v>
      </c>
      <c r="C441" s="9" t="s">
        <v>2000</v>
      </c>
      <c r="D441" s="7" t="s">
        <v>2001</v>
      </c>
      <c r="E441" s="6" t="s">
        <v>2002</v>
      </c>
      <c r="F441" s="18" t="s">
        <v>2003</v>
      </c>
      <c r="G441" s="18" t="s">
        <v>21</v>
      </c>
      <c r="H441" s="18" t="s">
        <v>149</v>
      </c>
      <c r="I441" s="18" t="s">
        <v>116</v>
      </c>
      <c r="J441" s="18" t="s">
        <v>935</v>
      </c>
      <c r="K441" s="18">
        <v>2026.9</v>
      </c>
      <c r="L441" s="18" t="s">
        <v>229</v>
      </c>
      <c r="M441" s="18" t="s">
        <v>182</v>
      </c>
      <c r="N441" s="18" t="s">
        <v>2004</v>
      </c>
      <c r="O441" s="24"/>
    </row>
    <row r="442" customHeight="true" spans="1:15">
      <c r="A442" s="6">
        <f>SUBTOTAL(3,$B$5:B442)*1</f>
        <v>438</v>
      </c>
      <c r="B442" s="6" t="s">
        <v>1761</v>
      </c>
      <c r="C442" s="18" t="s">
        <v>2000</v>
      </c>
      <c r="D442" s="117" t="s">
        <v>2005</v>
      </c>
      <c r="E442" s="24" t="s">
        <v>2006</v>
      </c>
      <c r="F442" s="121" t="s">
        <v>2007</v>
      </c>
      <c r="G442" s="24" t="s">
        <v>21</v>
      </c>
      <c r="H442" s="18" t="s">
        <v>56</v>
      </c>
      <c r="I442" s="18" t="s">
        <v>42</v>
      </c>
      <c r="J442" s="24" t="s">
        <v>1772</v>
      </c>
      <c r="K442" s="18">
        <v>2026.9</v>
      </c>
      <c r="L442" s="18" t="s">
        <v>229</v>
      </c>
      <c r="M442" s="18" t="s">
        <v>35</v>
      </c>
      <c r="N442" s="24" t="s">
        <v>2004</v>
      </c>
      <c r="O442" s="24"/>
    </row>
    <row r="443" customHeight="true" spans="1:15">
      <c r="A443" s="6">
        <v>221</v>
      </c>
      <c r="B443" s="6" t="s">
        <v>1761</v>
      </c>
      <c r="C443" s="24" t="s">
        <v>2000</v>
      </c>
      <c r="D443" s="117" t="s">
        <v>2005</v>
      </c>
      <c r="E443" s="18" t="s">
        <v>2008</v>
      </c>
      <c r="F443" s="120" t="s">
        <v>2009</v>
      </c>
      <c r="G443" s="18" t="s">
        <v>21</v>
      </c>
      <c r="H443" s="18" t="s">
        <v>56</v>
      </c>
      <c r="I443" s="18" t="s">
        <v>314</v>
      </c>
      <c r="J443" s="18" t="s">
        <v>935</v>
      </c>
      <c r="K443" s="18">
        <v>2026.9</v>
      </c>
      <c r="L443" s="24" t="s">
        <v>239</v>
      </c>
      <c r="M443" s="18" t="s">
        <v>35</v>
      </c>
      <c r="N443" s="24" t="s">
        <v>2004</v>
      </c>
      <c r="O443" s="24"/>
    </row>
    <row r="444" customHeight="true" spans="1:15">
      <c r="A444" s="6">
        <f>SUBTOTAL(3,$B$5:B444)*1</f>
        <v>440</v>
      </c>
      <c r="B444" s="6" t="s">
        <v>1761</v>
      </c>
      <c r="C444" s="24" t="s">
        <v>2000</v>
      </c>
      <c r="D444" s="117" t="s">
        <v>2005</v>
      </c>
      <c r="E444" s="18" t="s">
        <v>2010</v>
      </c>
      <c r="F444" s="120" t="s">
        <v>2011</v>
      </c>
      <c r="G444" s="24" t="s">
        <v>21</v>
      </c>
      <c r="H444" s="18" t="s">
        <v>56</v>
      </c>
      <c r="I444" s="18" t="s">
        <v>2012</v>
      </c>
      <c r="J444" s="18" t="s">
        <v>935</v>
      </c>
      <c r="K444" s="18">
        <v>2026.9</v>
      </c>
      <c r="L444" s="24" t="s">
        <v>235</v>
      </c>
      <c r="M444" s="18" t="s">
        <v>35</v>
      </c>
      <c r="N444" s="24" t="s">
        <v>2004</v>
      </c>
      <c r="O444" s="24"/>
    </row>
    <row r="445" customHeight="true" spans="1:15">
      <c r="A445" s="6">
        <v>222</v>
      </c>
      <c r="B445" s="6" t="s">
        <v>1794</v>
      </c>
      <c r="C445" s="6" t="s">
        <v>2013</v>
      </c>
      <c r="D445" s="7" t="s">
        <v>2014</v>
      </c>
      <c r="E445" s="6" t="s">
        <v>2015</v>
      </c>
      <c r="F445" s="18" t="s">
        <v>2016</v>
      </c>
      <c r="G445" s="18" t="s">
        <v>21</v>
      </c>
      <c r="H445" s="18" t="s">
        <v>41</v>
      </c>
      <c r="I445" s="18" t="s">
        <v>1914</v>
      </c>
      <c r="J445" s="18" t="s">
        <v>935</v>
      </c>
      <c r="K445" s="18">
        <v>2026.9</v>
      </c>
      <c r="L445" s="18" t="s">
        <v>239</v>
      </c>
      <c r="M445" s="18" t="s">
        <v>35</v>
      </c>
      <c r="N445" s="18" t="s">
        <v>2017</v>
      </c>
      <c r="O445" s="24"/>
    </row>
    <row r="446" customHeight="true" spans="1:15">
      <c r="A446" s="6">
        <f>SUBTOTAL(3,$B$5:B446)*1</f>
        <v>442</v>
      </c>
      <c r="B446" s="6" t="s">
        <v>1761</v>
      </c>
      <c r="C446" s="6" t="s">
        <v>2018</v>
      </c>
      <c r="D446" s="7" t="s">
        <v>2019</v>
      </c>
      <c r="E446" s="6" t="s">
        <v>2020</v>
      </c>
      <c r="F446" s="18" t="s">
        <v>2021</v>
      </c>
      <c r="G446" s="18" t="s">
        <v>21</v>
      </c>
      <c r="H446" s="18" t="s">
        <v>141</v>
      </c>
      <c r="I446" s="18" t="s">
        <v>211</v>
      </c>
      <c r="J446" s="18" t="s">
        <v>935</v>
      </c>
      <c r="K446" s="18">
        <v>2026.9</v>
      </c>
      <c r="L446" s="18" t="s">
        <v>239</v>
      </c>
      <c r="M446" s="18" t="s">
        <v>35</v>
      </c>
      <c r="N446" s="18" t="s">
        <v>2022</v>
      </c>
      <c r="O446" s="24"/>
    </row>
    <row r="447" customHeight="true" spans="1:15">
      <c r="A447" s="6">
        <v>223</v>
      </c>
      <c r="B447" s="6" t="s">
        <v>1927</v>
      </c>
      <c r="C447" s="6" t="s">
        <v>2018</v>
      </c>
      <c r="D447" s="7" t="s">
        <v>2023</v>
      </c>
      <c r="E447" s="6" t="s">
        <v>2024</v>
      </c>
      <c r="F447" s="18" t="s">
        <v>2025</v>
      </c>
      <c r="G447" s="18" t="s">
        <v>21</v>
      </c>
      <c r="H447" s="18" t="s">
        <v>2026</v>
      </c>
      <c r="I447" s="18" t="s">
        <v>116</v>
      </c>
      <c r="J447" s="18" t="s">
        <v>935</v>
      </c>
      <c r="K447" s="18">
        <v>2026.9</v>
      </c>
      <c r="L447" s="18" t="s">
        <v>235</v>
      </c>
      <c r="M447" s="18" t="s">
        <v>35</v>
      </c>
      <c r="N447" s="18" t="s">
        <v>2027</v>
      </c>
      <c r="O447" s="24"/>
    </row>
    <row r="448" customHeight="true" spans="1:15">
      <c r="A448" s="6">
        <f>SUBTOTAL(3,$B$5:B448)*1</f>
        <v>444</v>
      </c>
      <c r="B448" s="6" t="s">
        <v>1761</v>
      </c>
      <c r="C448" s="6" t="s">
        <v>2018</v>
      </c>
      <c r="D448" s="10" t="s">
        <v>2028</v>
      </c>
      <c r="E448" s="6" t="s">
        <v>2029</v>
      </c>
      <c r="F448" s="18" t="s">
        <v>2030</v>
      </c>
      <c r="G448" s="18" t="s">
        <v>48</v>
      </c>
      <c r="H448" s="18" t="s">
        <v>41</v>
      </c>
      <c r="I448" s="18" t="s">
        <v>1914</v>
      </c>
      <c r="J448" s="18" t="s">
        <v>935</v>
      </c>
      <c r="K448" s="18">
        <v>2026.9</v>
      </c>
      <c r="L448" s="18" t="s">
        <v>235</v>
      </c>
      <c r="M448" s="18" t="s">
        <v>35</v>
      </c>
      <c r="N448" s="18" t="s">
        <v>2027</v>
      </c>
      <c r="O448" s="24"/>
    </row>
    <row r="449" customHeight="true" spans="1:15">
      <c r="A449" s="6">
        <v>224</v>
      </c>
      <c r="B449" s="6" t="s">
        <v>1794</v>
      </c>
      <c r="C449" s="6" t="s">
        <v>2018</v>
      </c>
      <c r="D449" s="7" t="s">
        <v>2031</v>
      </c>
      <c r="E449" s="6" t="s">
        <v>2032</v>
      </c>
      <c r="F449" s="18" t="s">
        <v>2033</v>
      </c>
      <c r="G449" s="18" t="s">
        <v>48</v>
      </c>
      <c r="H449" s="18" t="s">
        <v>1007</v>
      </c>
      <c r="I449" s="18" t="s">
        <v>144</v>
      </c>
      <c r="J449" s="18" t="s">
        <v>1772</v>
      </c>
      <c r="K449" s="18">
        <v>2026.9</v>
      </c>
      <c r="L449" s="18" t="s">
        <v>235</v>
      </c>
      <c r="M449" s="18" t="s">
        <v>35</v>
      </c>
      <c r="N449" s="18" t="s">
        <v>2034</v>
      </c>
      <c r="O449" s="24"/>
    </row>
    <row r="450" customHeight="true" spans="1:15">
      <c r="A450" s="6">
        <f>SUBTOTAL(3,$B$5:B450)*1</f>
        <v>446</v>
      </c>
      <c r="B450" s="6" t="s">
        <v>1794</v>
      </c>
      <c r="C450" s="6" t="s">
        <v>2018</v>
      </c>
      <c r="D450" s="10" t="s">
        <v>2035</v>
      </c>
      <c r="E450" s="6" t="s">
        <v>2036</v>
      </c>
      <c r="F450" s="18" t="s">
        <v>2037</v>
      </c>
      <c r="G450" s="18" t="s">
        <v>21</v>
      </c>
      <c r="H450" s="18" t="s">
        <v>2038</v>
      </c>
      <c r="I450" s="18" t="s">
        <v>116</v>
      </c>
      <c r="J450" s="18" t="s">
        <v>1772</v>
      </c>
      <c r="K450" s="18">
        <v>2026.9</v>
      </c>
      <c r="L450" s="18" t="s">
        <v>235</v>
      </c>
      <c r="M450" s="18" t="s">
        <v>35</v>
      </c>
      <c r="N450" s="18" t="s">
        <v>2034</v>
      </c>
      <c r="O450" s="24"/>
    </row>
    <row r="451" customHeight="true" spans="1:15">
      <c r="A451" s="6">
        <v>225</v>
      </c>
      <c r="B451" s="6" t="s">
        <v>1761</v>
      </c>
      <c r="C451" s="6" t="s">
        <v>2039</v>
      </c>
      <c r="D451" s="7" t="s">
        <v>2040</v>
      </c>
      <c r="E451" s="6" t="s">
        <v>2041</v>
      </c>
      <c r="F451" s="18" t="s">
        <v>2042</v>
      </c>
      <c r="G451" s="18" t="s">
        <v>48</v>
      </c>
      <c r="H451" s="18" t="s">
        <v>282</v>
      </c>
      <c r="I451" s="18" t="s">
        <v>2043</v>
      </c>
      <c r="J451" s="18" t="s">
        <v>1772</v>
      </c>
      <c r="K451" s="18">
        <v>2026.9</v>
      </c>
      <c r="L451" s="18" t="s">
        <v>229</v>
      </c>
      <c r="M451" s="18" t="s">
        <v>35</v>
      </c>
      <c r="N451" s="18" t="s">
        <v>2044</v>
      </c>
      <c r="O451" s="24"/>
    </row>
    <row r="452" customHeight="true" spans="1:15">
      <c r="A452" s="6">
        <f>SUBTOTAL(3,$B$5:B452)*1</f>
        <v>448</v>
      </c>
      <c r="B452" s="6" t="s">
        <v>1761</v>
      </c>
      <c r="C452" s="6" t="s">
        <v>2039</v>
      </c>
      <c r="D452" s="7" t="s">
        <v>2045</v>
      </c>
      <c r="E452" s="6" t="s">
        <v>2046</v>
      </c>
      <c r="F452" s="18" t="s">
        <v>2047</v>
      </c>
      <c r="G452" s="18" t="s">
        <v>48</v>
      </c>
      <c r="H452" s="18" t="s">
        <v>282</v>
      </c>
      <c r="I452" s="18" t="s">
        <v>2048</v>
      </c>
      <c r="J452" s="18" t="s">
        <v>1772</v>
      </c>
      <c r="K452" s="18">
        <v>2026.9</v>
      </c>
      <c r="L452" s="18" t="s">
        <v>239</v>
      </c>
      <c r="M452" s="18" t="s">
        <v>35</v>
      </c>
      <c r="N452" s="18" t="s">
        <v>2044</v>
      </c>
      <c r="O452" s="24"/>
    </row>
    <row r="453" customHeight="true" spans="1:15">
      <c r="A453" s="6">
        <v>226</v>
      </c>
      <c r="B453" s="6" t="s">
        <v>2049</v>
      </c>
      <c r="C453" s="8" t="s">
        <v>2050</v>
      </c>
      <c r="D453" s="8" t="s">
        <v>2051</v>
      </c>
      <c r="E453" s="8" t="s">
        <v>2052</v>
      </c>
      <c r="F453" s="8" t="s">
        <v>2053</v>
      </c>
      <c r="G453" s="8" t="s">
        <v>21</v>
      </c>
      <c r="H453" s="8" t="s">
        <v>41</v>
      </c>
      <c r="I453" s="8" t="s">
        <v>1229</v>
      </c>
      <c r="J453" s="8" t="s">
        <v>24</v>
      </c>
      <c r="K453" s="127">
        <v>46266</v>
      </c>
      <c r="L453" s="8" t="s">
        <v>235</v>
      </c>
      <c r="M453" s="8" t="s">
        <v>35</v>
      </c>
      <c r="N453" s="8" t="s">
        <v>2054</v>
      </c>
      <c r="O453" s="24"/>
    </row>
    <row r="454" customHeight="true" spans="1:15">
      <c r="A454" s="6">
        <f>SUBTOTAL(3,$B$5:B454)*1</f>
        <v>450</v>
      </c>
      <c r="B454" s="6" t="s">
        <v>2049</v>
      </c>
      <c r="C454" s="8" t="s">
        <v>2050</v>
      </c>
      <c r="D454" s="8" t="s">
        <v>2055</v>
      </c>
      <c r="E454" s="8" t="s">
        <v>2056</v>
      </c>
      <c r="F454" s="8" t="s">
        <v>2057</v>
      </c>
      <c r="G454" s="8" t="s">
        <v>21</v>
      </c>
      <c r="H454" s="8" t="s">
        <v>141</v>
      </c>
      <c r="I454" s="8" t="s">
        <v>234</v>
      </c>
      <c r="J454" s="8" t="s">
        <v>58</v>
      </c>
      <c r="K454" s="127">
        <v>46266</v>
      </c>
      <c r="L454" s="8" t="s">
        <v>239</v>
      </c>
      <c r="M454" s="8" t="s">
        <v>26</v>
      </c>
      <c r="N454" s="8" t="s">
        <v>2058</v>
      </c>
      <c r="O454" s="24"/>
    </row>
    <row r="455" customHeight="true" spans="1:15">
      <c r="A455" s="6">
        <v>227</v>
      </c>
      <c r="B455" s="6" t="s">
        <v>2049</v>
      </c>
      <c r="C455" s="8" t="s">
        <v>2050</v>
      </c>
      <c r="D455" s="8" t="s">
        <v>2059</v>
      </c>
      <c r="E455" s="8" t="s">
        <v>2060</v>
      </c>
      <c r="F455" s="8" t="s">
        <v>2061</v>
      </c>
      <c r="G455" s="8" t="s">
        <v>21</v>
      </c>
      <c r="H455" s="8" t="s">
        <v>252</v>
      </c>
      <c r="I455" s="8" t="s">
        <v>1052</v>
      </c>
      <c r="J455" s="8" t="s">
        <v>58</v>
      </c>
      <c r="K455" s="127">
        <v>46266</v>
      </c>
      <c r="L455" s="8" t="s">
        <v>229</v>
      </c>
      <c r="M455" s="8" t="s">
        <v>26</v>
      </c>
      <c r="N455" s="8" t="s">
        <v>2062</v>
      </c>
      <c r="O455" s="24"/>
    </row>
    <row r="456" customHeight="true" spans="1:15">
      <c r="A456" s="6">
        <f>SUBTOTAL(3,$B$5:B456)*1</f>
        <v>452</v>
      </c>
      <c r="B456" s="6" t="s">
        <v>2049</v>
      </c>
      <c r="C456" s="8" t="s">
        <v>2050</v>
      </c>
      <c r="D456" s="8" t="s">
        <v>2059</v>
      </c>
      <c r="E456" s="8" t="s">
        <v>2063</v>
      </c>
      <c r="F456" s="8" t="s">
        <v>2064</v>
      </c>
      <c r="G456" s="8" t="s">
        <v>21</v>
      </c>
      <c r="H456" s="8" t="s">
        <v>215</v>
      </c>
      <c r="I456" s="8" t="s">
        <v>104</v>
      </c>
      <c r="J456" s="8" t="s">
        <v>24</v>
      </c>
      <c r="K456" s="127">
        <v>46266</v>
      </c>
      <c r="L456" s="8" t="s">
        <v>239</v>
      </c>
      <c r="M456" s="8" t="s">
        <v>26</v>
      </c>
      <c r="N456" s="8" t="s">
        <v>2062</v>
      </c>
      <c r="O456" s="24"/>
    </row>
    <row r="457" customHeight="true" spans="1:15">
      <c r="A457" s="6">
        <v>228</v>
      </c>
      <c r="B457" s="6" t="s">
        <v>2049</v>
      </c>
      <c r="C457" s="8" t="s">
        <v>2050</v>
      </c>
      <c r="D457" s="8" t="s">
        <v>2059</v>
      </c>
      <c r="E457" s="8" t="s">
        <v>2065</v>
      </c>
      <c r="F457" s="8" t="s">
        <v>2066</v>
      </c>
      <c r="G457" s="8" t="s">
        <v>48</v>
      </c>
      <c r="H457" s="8" t="s">
        <v>288</v>
      </c>
      <c r="I457" s="8" t="s">
        <v>2067</v>
      </c>
      <c r="J457" s="8" t="s">
        <v>24</v>
      </c>
      <c r="K457" s="127">
        <v>46266</v>
      </c>
      <c r="L457" s="8" t="s">
        <v>239</v>
      </c>
      <c r="M457" s="8" t="s">
        <v>26</v>
      </c>
      <c r="N457" s="8" t="s">
        <v>2068</v>
      </c>
      <c r="O457" s="24"/>
    </row>
    <row r="458" customHeight="true" spans="1:15">
      <c r="A458" s="6">
        <f>SUBTOTAL(3,$B$5:B458)*1</f>
        <v>454</v>
      </c>
      <c r="B458" s="6" t="s">
        <v>2049</v>
      </c>
      <c r="C458" s="8" t="s">
        <v>2050</v>
      </c>
      <c r="D458" s="8" t="s">
        <v>2069</v>
      </c>
      <c r="E458" s="8" t="s">
        <v>2070</v>
      </c>
      <c r="F458" s="8" t="s">
        <v>2071</v>
      </c>
      <c r="G458" s="8" t="s">
        <v>21</v>
      </c>
      <c r="H458" s="8" t="s">
        <v>141</v>
      </c>
      <c r="I458" s="8" t="s">
        <v>314</v>
      </c>
      <c r="J458" s="8" t="s">
        <v>24</v>
      </c>
      <c r="K458" s="127">
        <v>46266</v>
      </c>
      <c r="L458" s="8" t="s">
        <v>239</v>
      </c>
      <c r="M458" s="8" t="s">
        <v>26</v>
      </c>
      <c r="N458" s="8" t="s">
        <v>2072</v>
      </c>
      <c r="O458" s="24"/>
    </row>
    <row r="459" customHeight="true" spans="1:15">
      <c r="A459" s="6">
        <v>229</v>
      </c>
      <c r="B459" s="6" t="s">
        <v>2049</v>
      </c>
      <c r="C459" s="8" t="s">
        <v>2050</v>
      </c>
      <c r="D459" s="8" t="s">
        <v>2073</v>
      </c>
      <c r="E459" s="8" t="s">
        <v>2074</v>
      </c>
      <c r="F459" s="8" t="s">
        <v>2075</v>
      </c>
      <c r="G459" s="8" t="s">
        <v>21</v>
      </c>
      <c r="H459" s="8" t="s">
        <v>396</v>
      </c>
      <c r="I459" s="8" t="s">
        <v>23</v>
      </c>
      <c r="J459" s="8" t="s">
        <v>24</v>
      </c>
      <c r="K459" s="127">
        <v>46266</v>
      </c>
      <c r="L459" s="8" t="s">
        <v>239</v>
      </c>
      <c r="M459" s="8" t="s">
        <v>26</v>
      </c>
      <c r="N459" s="8" t="s">
        <v>2076</v>
      </c>
      <c r="O459" s="24"/>
    </row>
    <row r="460" customHeight="true" spans="1:15">
      <c r="A460" s="6">
        <f>SUBTOTAL(3,$B$5:B460)*1</f>
        <v>456</v>
      </c>
      <c r="B460" s="6" t="s">
        <v>2049</v>
      </c>
      <c r="C460" s="8" t="s">
        <v>2077</v>
      </c>
      <c r="D460" s="8" t="s">
        <v>2078</v>
      </c>
      <c r="E460" s="8" t="s">
        <v>2079</v>
      </c>
      <c r="F460" s="8" t="s">
        <v>2080</v>
      </c>
      <c r="G460" s="8" t="s">
        <v>21</v>
      </c>
      <c r="H460" s="8" t="s">
        <v>2081</v>
      </c>
      <c r="I460" s="8" t="s">
        <v>301</v>
      </c>
      <c r="J460" s="8" t="s">
        <v>24</v>
      </c>
      <c r="K460" s="127">
        <v>46266</v>
      </c>
      <c r="L460" s="8" t="s">
        <v>235</v>
      </c>
      <c r="M460" s="8" t="s">
        <v>26</v>
      </c>
      <c r="N460" s="8" t="s">
        <v>2082</v>
      </c>
      <c r="O460" s="24"/>
    </row>
    <row r="461" customHeight="true" spans="1:15">
      <c r="A461" s="6">
        <v>230</v>
      </c>
      <c r="B461" s="6" t="s">
        <v>2049</v>
      </c>
      <c r="C461" s="8" t="s">
        <v>2083</v>
      </c>
      <c r="D461" s="8" t="s">
        <v>2084</v>
      </c>
      <c r="E461" s="8" t="s">
        <v>2085</v>
      </c>
      <c r="F461" s="8" t="s">
        <v>2086</v>
      </c>
      <c r="G461" s="8" t="s">
        <v>48</v>
      </c>
      <c r="H461" s="8" t="s">
        <v>141</v>
      </c>
      <c r="I461" s="8" t="s">
        <v>524</v>
      </c>
      <c r="J461" s="8" t="s">
        <v>58</v>
      </c>
      <c r="K461" s="127">
        <v>46266</v>
      </c>
      <c r="L461" s="8" t="s">
        <v>239</v>
      </c>
      <c r="M461" s="8" t="s">
        <v>35</v>
      </c>
      <c r="N461" s="8" t="s">
        <v>2087</v>
      </c>
      <c r="O461" s="24"/>
    </row>
    <row r="462" customHeight="true" spans="1:15">
      <c r="A462" s="6">
        <f>SUBTOTAL(3,$B$5:B462)*1</f>
        <v>458</v>
      </c>
      <c r="B462" s="6" t="s">
        <v>2049</v>
      </c>
      <c r="C462" s="8" t="s">
        <v>2083</v>
      </c>
      <c r="D462" s="8" t="s">
        <v>2084</v>
      </c>
      <c r="E462" s="8" t="s">
        <v>2088</v>
      </c>
      <c r="F462" s="8" t="s">
        <v>2089</v>
      </c>
      <c r="G462" s="8" t="s">
        <v>21</v>
      </c>
      <c r="H462" s="8" t="s">
        <v>215</v>
      </c>
      <c r="I462" s="8" t="s">
        <v>488</v>
      </c>
      <c r="J462" s="8" t="s">
        <v>24</v>
      </c>
      <c r="K462" s="127">
        <v>46266</v>
      </c>
      <c r="L462" s="8" t="s">
        <v>239</v>
      </c>
      <c r="M462" s="8" t="s">
        <v>26</v>
      </c>
      <c r="N462" s="8" t="s">
        <v>2090</v>
      </c>
      <c r="O462" s="24"/>
    </row>
    <row r="463" customHeight="true" spans="1:15">
      <c r="A463" s="6">
        <v>231</v>
      </c>
      <c r="B463" s="6" t="s">
        <v>2049</v>
      </c>
      <c r="C463" s="8" t="s">
        <v>2083</v>
      </c>
      <c r="D463" s="8" t="s">
        <v>1089</v>
      </c>
      <c r="E463" s="8" t="s">
        <v>2091</v>
      </c>
      <c r="F463" s="8" t="s">
        <v>2092</v>
      </c>
      <c r="G463" s="8" t="s">
        <v>21</v>
      </c>
      <c r="H463" s="8" t="s">
        <v>2093</v>
      </c>
      <c r="I463" s="8" t="s">
        <v>2094</v>
      </c>
      <c r="J463" s="8" t="s">
        <v>24</v>
      </c>
      <c r="K463" s="127">
        <v>46266</v>
      </c>
      <c r="L463" s="8" t="s">
        <v>229</v>
      </c>
      <c r="M463" s="8" t="s">
        <v>35</v>
      </c>
      <c r="N463" s="8" t="s">
        <v>2087</v>
      </c>
      <c r="O463" s="24"/>
    </row>
    <row r="464" customHeight="true" spans="1:15">
      <c r="A464" s="6">
        <f>SUBTOTAL(3,$B$5:B464)*1</f>
        <v>460</v>
      </c>
      <c r="B464" s="6" t="s">
        <v>2049</v>
      </c>
      <c r="C464" s="8" t="s">
        <v>2095</v>
      </c>
      <c r="D464" s="8" t="s">
        <v>2096</v>
      </c>
      <c r="E464" s="8" t="s">
        <v>2097</v>
      </c>
      <c r="F464" s="8" t="s">
        <v>2098</v>
      </c>
      <c r="G464" s="8" t="s">
        <v>48</v>
      </c>
      <c r="H464" s="8" t="s">
        <v>109</v>
      </c>
      <c r="I464" s="8" t="s">
        <v>104</v>
      </c>
      <c r="J464" s="8" t="s">
        <v>24</v>
      </c>
      <c r="K464" s="127">
        <v>46266</v>
      </c>
      <c r="L464" s="8" t="s">
        <v>229</v>
      </c>
      <c r="M464" s="8" t="s">
        <v>35</v>
      </c>
      <c r="N464" s="8" t="s">
        <v>2099</v>
      </c>
      <c r="O464" s="24"/>
    </row>
    <row r="465" customHeight="true" spans="1:15">
      <c r="A465" s="6">
        <v>232</v>
      </c>
      <c r="B465" s="6" t="s">
        <v>2049</v>
      </c>
      <c r="C465" s="8" t="s">
        <v>2095</v>
      </c>
      <c r="D465" s="8" t="s">
        <v>2096</v>
      </c>
      <c r="E465" s="8" t="s">
        <v>2100</v>
      </c>
      <c r="F465" s="8" t="s">
        <v>2101</v>
      </c>
      <c r="G465" s="8" t="s">
        <v>21</v>
      </c>
      <c r="H465" s="8" t="s">
        <v>180</v>
      </c>
      <c r="I465" s="8" t="s">
        <v>2102</v>
      </c>
      <c r="J465" s="8" t="s">
        <v>24</v>
      </c>
      <c r="K465" s="127">
        <v>46266</v>
      </c>
      <c r="L465" s="8" t="s">
        <v>235</v>
      </c>
      <c r="M465" s="8" t="s">
        <v>26</v>
      </c>
      <c r="N465" s="8" t="s">
        <v>2099</v>
      </c>
      <c r="O465" s="24"/>
    </row>
    <row r="466" customHeight="true" spans="1:15">
      <c r="A466" s="6">
        <f>SUBTOTAL(3,$B$5:B466)*1</f>
        <v>462</v>
      </c>
      <c r="B466" s="6" t="s">
        <v>2049</v>
      </c>
      <c r="C466" s="8" t="s">
        <v>2095</v>
      </c>
      <c r="D466" s="8" t="s">
        <v>2103</v>
      </c>
      <c r="E466" s="8" t="s">
        <v>2104</v>
      </c>
      <c r="F466" s="8" t="s">
        <v>2105</v>
      </c>
      <c r="G466" s="8" t="s">
        <v>21</v>
      </c>
      <c r="H466" s="8" t="s">
        <v>2106</v>
      </c>
      <c r="I466" s="8" t="s">
        <v>1812</v>
      </c>
      <c r="J466" s="8" t="s">
        <v>24</v>
      </c>
      <c r="K466" s="127">
        <v>46266</v>
      </c>
      <c r="L466" s="8" t="s">
        <v>229</v>
      </c>
      <c r="M466" s="8" t="s">
        <v>35</v>
      </c>
      <c r="N466" s="8" t="s">
        <v>2099</v>
      </c>
      <c r="O466" s="24"/>
    </row>
    <row r="467" customHeight="true" spans="1:15">
      <c r="A467" s="6">
        <v>233</v>
      </c>
      <c r="B467" s="6" t="s">
        <v>2049</v>
      </c>
      <c r="C467" s="8" t="s">
        <v>2107</v>
      </c>
      <c r="D467" s="8" t="s">
        <v>2108</v>
      </c>
      <c r="E467" s="8" t="s">
        <v>2109</v>
      </c>
      <c r="F467" s="8" t="s">
        <v>2110</v>
      </c>
      <c r="G467" s="8" t="s">
        <v>48</v>
      </c>
      <c r="H467" s="8" t="s">
        <v>282</v>
      </c>
      <c r="I467" s="8" t="s">
        <v>289</v>
      </c>
      <c r="J467" s="8" t="s">
        <v>24</v>
      </c>
      <c r="K467" s="127">
        <v>46266</v>
      </c>
      <c r="L467" s="8" t="s">
        <v>235</v>
      </c>
      <c r="M467" s="8" t="s">
        <v>35</v>
      </c>
      <c r="N467" s="8" t="s">
        <v>2111</v>
      </c>
      <c r="O467" s="24"/>
    </row>
    <row r="468" customHeight="true" spans="1:15">
      <c r="A468" s="6">
        <f>SUBTOTAL(3,$B$5:B468)*1</f>
        <v>464</v>
      </c>
      <c r="B468" s="6" t="s">
        <v>2049</v>
      </c>
      <c r="C468" s="8" t="s">
        <v>2112</v>
      </c>
      <c r="D468" s="8" t="s">
        <v>2113</v>
      </c>
      <c r="E468" s="8" t="s">
        <v>307</v>
      </c>
      <c r="F468" s="8" t="s">
        <v>2114</v>
      </c>
      <c r="G468" s="8" t="s">
        <v>21</v>
      </c>
      <c r="H468" s="8" t="s">
        <v>282</v>
      </c>
      <c r="I468" s="8" t="s">
        <v>435</v>
      </c>
      <c r="J468" s="8" t="s">
        <v>58</v>
      </c>
      <c r="K468" s="127">
        <v>46266</v>
      </c>
      <c r="L468" s="8" t="s">
        <v>229</v>
      </c>
      <c r="M468" s="8" t="s">
        <v>126</v>
      </c>
      <c r="N468" s="8" t="s">
        <v>2115</v>
      </c>
      <c r="O468" s="24"/>
    </row>
    <row r="469" customHeight="true" spans="1:15">
      <c r="A469" s="6">
        <v>234</v>
      </c>
      <c r="B469" s="6" t="s">
        <v>2049</v>
      </c>
      <c r="C469" s="8" t="s">
        <v>2112</v>
      </c>
      <c r="D469" s="8" t="s">
        <v>2116</v>
      </c>
      <c r="E469" s="8" t="s">
        <v>2117</v>
      </c>
      <c r="F469" s="8" t="s">
        <v>2118</v>
      </c>
      <c r="G469" s="8" t="s">
        <v>21</v>
      </c>
      <c r="H469" s="8" t="s">
        <v>2119</v>
      </c>
      <c r="I469" s="8" t="s">
        <v>2120</v>
      </c>
      <c r="J469" s="8" t="s">
        <v>24</v>
      </c>
      <c r="K469" s="127">
        <v>46266</v>
      </c>
      <c r="L469" s="8" t="s">
        <v>239</v>
      </c>
      <c r="M469" s="8" t="s">
        <v>35</v>
      </c>
      <c r="N469" s="8" t="s">
        <v>2121</v>
      </c>
      <c r="O469" s="24"/>
    </row>
    <row r="470" customHeight="true" spans="1:15">
      <c r="A470" s="6">
        <f>SUBTOTAL(3,$B$5:B470)*1</f>
        <v>466</v>
      </c>
      <c r="B470" s="6" t="s">
        <v>2049</v>
      </c>
      <c r="C470" s="8" t="s">
        <v>2112</v>
      </c>
      <c r="D470" s="8" t="s">
        <v>2116</v>
      </c>
      <c r="E470" s="8" t="s">
        <v>2122</v>
      </c>
      <c r="F470" s="8" t="s">
        <v>2123</v>
      </c>
      <c r="G470" s="8" t="s">
        <v>21</v>
      </c>
      <c r="H470" s="8" t="s">
        <v>141</v>
      </c>
      <c r="I470" s="8" t="s">
        <v>1279</v>
      </c>
      <c r="J470" s="8" t="s">
        <v>58</v>
      </c>
      <c r="K470" s="127">
        <v>46266</v>
      </c>
      <c r="L470" s="8" t="s">
        <v>239</v>
      </c>
      <c r="M470" s="8" t="s">
        <v>26</v>
      </c>
      <c r="N470" s="8" t="s">
        <v>2124</v>
      </c>
      <c r="O470" s="24"/>
    </row>
    <row r="471" customHeight="true" spans="1:15">
      <c r="A471" s="6">
        <v>235</v>
      </c>
      <c r="B471" s="6" t="s">
        <v>2049</v>
      </c>
      <c r="C471" s="8" t="s">
        <v>2112</v>
      </c>
      <c r="D471" s="8" t="s">
        <v>2125</v>
      </c>
      <c r="E471" s="8" t="s">
        <v>2126</v>
      </c>
      <c r="F471" s="8" t="s">
        <v>2127</v>
      </c>
      <c r="G471" s="8" t="s">
        <v>48</v>
      </c>
      <c r="H471" s="8" t="s">
        <v>2128</v>
      </c>
      <c r="I471" s="8" t="s">
        <v>999</v>
      </c>
      <c r="J471" s="8" t="s">
        <v>24</v>
      </c>
      <c r="K471" s="127">
        <v>46266</v>
      </c>
      <c r="L471" s="8" t="s">
        <v>229</v>
      </c>
      <c r="M471" s="8" t="s">
        <v>35</v>
      </c>
      <c r="N471" s="8" t="s">
        <v>2129</v>
      </c>
      <c r="O471" s="24"/>
    </row>
    <row r="472" customHeight="true" spans="1:15">
      <c r="A472" s="6">
        <f>SUBTOTAL(3,$B$5:B472)*1</f>
        <v>468</v>
      </c>
      <c r="B472" s="6" t="s">
        <v>2049</v>
      </c>
      <c r="C472" s="8" t="s">
        <v>2112</v>
      </c>
      <c r="D472" s="8" t="s">
        <v>2130</v>
      </c>
      <c r="E472" s="8" t="s">
        <v>2131</v>
      </c>
      <c r="F472" s="8" t="s">
        <v>2132</v>
      </c>
      <c r="G472" s="8" t="s">
        <v>21</v>
      </c>
      <c r="H472" s="8" t="s">
        <v>215</v>
      </c>
      <c r="I472" s="8" t="s">
        <v>42</v>
      </c>
      <c r="J472" s="8" t="s">
        <v>24</v>
      </c>
      <c r="K472" s="127">
        <v>46266</v>
      </c>
      <c r="L472" s="8" t="s">
        <v>239</v>
      </c>
      <c r="M472" s="8" t="s">
        <v>35</v>
      </c>
      <c r="N472" s="8" t="s">
        <v>2129</v>
      </c>
      <c r="O472" s="24"/>
    </row>
    <row r="473" customHeight="true" spans="1:15">
      <c r="A473" s="6">
        <v>236</v>
      </c>
      <c r="B473" s="6" t="s">
        <v>2049</v>
      </c>
      <c r="C473" s="8" t="s">
        <v>2112</v>
      </c>
      <c r="D473" s="8" t="s">
        <v>2130</v>
      </c>
      <c r="E473" s="8" t="s">
        <v>2133</v>
      </c>
      <c r="F473" s="8" t="s">
        <v>2134</v>
      </c>
      <c r="G473" s="8" t="s">
        <v>21</v>
      </c>
      <c r="H473" s="8" t="s">
        <v>180</v>
      </c>
      <c r="I473" s="8" t="s">
        <v>508</v>
      </c>
      <c r="J473" s="8" t="s">
        <v>58</v>
      </c>
      <c r="K473" s="127">
        <v>46266</v>
      </c>
      <c r="L473" s="8" t="s">
        <v>229</v>
      </c>
      <c r="M473" s="8" t="s">
        <v>35</v>
      </c>
      <c r="N473" s="8" t="s">
        <v>2135</v>
      </c>
      <c r="O473" s="24"/>
    </row>
    <row r="474" customHeight="true" spans="1:15">
      <c r="A474" s="6">
        <f>SUBTOTAL(3,$B$5:B474)*1</f>
        <v>470</v>
      </c>
      <c r="B474" s="6" t="s">
        <v>2049</v>
      </c>
      <c r="C474" s="8" t="s">
        <v>2112</v>
      </c>
      <c r="D474" s="8" t="s">
        <v>2130</v>
      </c>
      <c r="E474" s="8" t="s">
        <v>2136</v>
      </c>
      <c r="F474" s="8" t="s">
        <v>2137</v>
      </c>
      <c r="G474" s="8" t="s">
        <v>21</v>
      </c>
      <c r="H474" s="8" t="s">
        <v>363</v>
      </c>
      <c r="I474" s="8" t="s">
        <v>42</v>
      </c>
      <c r="J474" s="8" t="s">
        <v>58</v>
      </c>
      <c r="K474" s="127">
        <v>46266</v>
      </c>
      <c r="L474" s="8" t="s">
        <v>239</v>
      </c>
      <c r="M474" s="8" t="s">
        <v>26</v>
      </c>
      <c r="N474" s="8" t="s">
        <v>2138</v>
      </c>
      <c r="O474" s="24"/>
    </row>
    <row r="475" customHeight="true" spans="1:15">
      <c r="A475" s="6">
        <v>237</v>
      </c>
      <c r="B475" s="6" t="s">
        <v>2049</v>
      </c>
      <c r="C475" s="8" t="s">
        <v>2112</v>
      </c>
      <c r="D475" s="8" t="s">
        <v>2130</v>
      </c>
      <c r="E475" s="8" t="s">
        <v>2139</v>
      </c>
      <c r="F475" s="8" t="s">
        <v>2140</v>
      </c>
      <c r="G475" s="8" t="s">
        <v>21</v>
      </c>
      <c r="H475" s="8" t="s">
        <v>41</v>
      </c>
      <c r="I475" s="8" t="s">
        <v>314</v>
      </c>
      <c r="J475" s="8" t="s">
        <v>24</v>
      </c>
      <c r="K475" s="127">
        <v>46266</v>
      </c>
      <c r="L475" s="8" t="s">
        <v>239</v>
      </c>
      <c r="M475" s="8" t="s">
        <v>26</v>
      </c>
      <c r="N475" s="8" t="s">
        <v>2141</v>
      </c>
      <c r="O475" s="24"/>
    </row>
    <row r="476" customHeight="true" spans="1:15">
      <c r="A476" s="6">
        <f>SUBTOTAL(3,$B$5:B476)*1</f>
        <v>472</v>
      </c>
      <c r="B476" s="6" t="s">
        <v>2049</v>
      </c>
      <c r="C476" s="8" t="s">
        <v>2112</v>
      </c>
      <c r="D476" s="8" t="s">
        <v>2130</v>
      </c>
      <c r="E476" s="8" t="s">
        <v>2142</v>
      </c>
      <c r="F476" s="8" t="s">
        <v>2143</v>
      </c>
      <c r="G476" s="8" t="s">
        <v>21</v>
      </c>
      <c r="H476" s="8" t="s">
        <v>880</v>
      </c>
      <c r="I476" s="8" t="s">
        <v>1093</v>
      </c>
      <c r="J476" s="8" t="s">
        <v>24</v>
      </c>
      <c r="K476" s="127">
        <v>46266</v>
      </c>
      <c r="L476" s="8" t="s">
        <v>239</v>
      </c>
      <c r="M476" s="8" t="s">
        <v>26</v>
      </c>
      <c r="N476" s="8" t="s">
        <v>2115</v>
      </c>
      <c r="O476" s="24"/>
    </row>
    <row r="477" customHeight="true" spans="1:15">
      <c r="A477" s="6">
        <v>238</v>
      </c>
      <c r="B477" s="6" t="s">
        <v>2049</v>
      </c>
      <c r="C477" s="8" t="s">
        <v>2112</v>
      </c>
      <c r="D477" s="8" t="s">
        <v>2144</v>
      </c>
      <c r="E477" s="8" t="s">
        <v>2145</v>
      </c>
      <c r="F477" s="8" t="s">
        <v>2146</v>
      </c>
      <c r="G477" s="8" t="s">
        <v>21</v>
      </c>
      <c r="H477" s="8" t="s">
        <v>396</v>
      </c>
      <c r="I477" s="8" t="s">
        <v>465</v>
      </c>
      <c r="J477" s="8" t="s">
        <v>24</v>
      </c>
      <c r="K477" s="127">
        <v>46266</v>
      </c>
      <c r="L477" s="8" t="s">
        <v>239</v>
      </c>
      <c r="M477" s="8" t="s">
        <v>35</v>
      </c>
      <c r="N477" s="8" t="s">
        <v>2147</v>
      </c>
      <c r="O477" s="24"/>
    </row>
    <row r="478" customHeight="true" spans="1:15">
      <c r="A478" s="6">
        <f>SUBTOTAL(3,$B$5:B478)*1</f>
        <v>474</v>
      </c>
      <c r="B478" s="6" t="s">
        <v>2049</v>
      </c>
      <c r="C478" s="8" t="s">
        <v>2112</v>
      </c>
      <c r="D478" s="8" t="s">
        <v>2148</v>
      </c>
      <c r="E478" s="8" t="s">
        <v>2149</v>
      </c>
      <c r="F478" s="8" t="s">
        <v>2150</v>
      </c>
      <c r="G478" s="8" t="s">
        <v>21</v>
      </c>
      <c r="H478" s="8" t="s">
        <v>141</v>
      </c>
      <c r="I478" s="8" t="s">
        <v>195</v>
      </c>
      <c r="J478" s="8" t="s">
        <v>58</v>
      </c>
      <c r="K478" s="127">
        <v>46266</v>
      </c>
      <c r="L478" s="8" t="s">
        <v>229</v>
      </c>
      <c r="M478" s="8" t="s">
        <v>35</v>
      </c>
      <c r="N478" s="8" t="s">
        <v>2151</v>
      </c>
      <c r="O478" s="24"/>
    </row>
    <row r="479" customHeight="true" spans="1:15">
      <c r="A479" s="6">
        <v>239</v>
      </c>
      <c r="B479" s="6" t="s">
        <v>2049</v>
      </c>
      <c r="C479" s="8" t="s">
        <v>2152</v>
      </c>
      <c r="D479" s="8" t="s">
        <v>2153</v>
      </c>
      <c r="E479" s="8" t="s">
        <v>2154</v>
      </c>
      <c r="F479" s="8" t="s">
        <v>2155</v>
      </c>
      <c r="G479" s="8" t="s">
        <v>21</v>
      </c>
      <c r="H479" s="8" t="s">
        <v>363</v>
      </c>
      <c r="I479" s="8" t="s">
        <v>2156</v>
      </c>
      <c r="J479" s="8" t="s">
        <v>24</v>
      </c>
      <c r="K479" s="127">
        <v>46266</v>
      </c>
      <c r="L479" s="8" t="s">
        <v>239</v>
      </c>
      <c r="M479" s="8" t="s">
        <v>35</v>
      </c>
      <c r="N479" s="8" t="s">
        <v>2157</v>
      </c>
      <c r="O479" s="24"/>
    </row>
    <row r="480" customHeight="true" spans="1:15">
      <c r="A480" s="6">
        <f>SUBTOTAL(3,$B$5:B480)*1</f>
        <v>476</v>
      </c>
      <c r="B480" s="6" t="s">
        <v>2049</v>
      </c>
      <c r="C480" s="8" t="s">
        <v>2152</v>
      </c>
      <c r="D480" s="8" t="s">
        <v>2153</v>
      </c>
      <c r="E480" s="8" t="s">
        <v>2154</v>
      </c>
      <c r="F480" s="8" t="s">
        <v>2158</v>
      </c>
      <c r="G480" s="8" t="s">
        <v>21</v>
      </c>
      <c r="H480" s="8" t="s">
        <v>363</v>
      </c>
      <c r="I480" s="8" t="s">
        <v>2156</v>
      </c>
      <c r="J480" s="8" t="s">
        <v>24</v>
      </c>
      <c r="K480" s="127">
        <v>46266</v>
      </c>
      <c r="L480" s="8" t="s">
        <v>239</v>
      </c>
      <c r="M480" s="8" t="s">
        <v>35</v>
      </c>
      <c r="N480" s="8" t="s">
        <v>2157</v>
      </c>
      <c r="O480" s="24"/>
    </row>
    <row r="481" customHeight="true" spans="1:15">
      <c r="A481" s="6">
        <v>240</v>
      </c>
      <c r="B481" s="6" t="s">
        <v>2049</v>
      </c>
      <c r="C481" s="8" t="s">
        <v>2152</v>
      </c>
      <c r="D481" s="8" t="s">
        <v>2159</v>
      </c>
      <c r="E481" s="8" t="s">
        <v>2160</v>
      </c>
      <c r="F481" s="8" t="s">
        <v>2161</v>
      </c>
      <c r="G481" s="8" t="s">
        <v>48</v>
      </c>
      <c r="H481" s="8" t="s">
        <v>215</v>
      </c>
      <c r="I481" s="8" t="s">
        <v>465</v>
      </c>
      <c r="J481" s="8" t="s">
        <v>24</v>
      </c>
      <c r="K481" s="127">
        <v>46266</v>
      </c>
      <c r="L481" s="8" t="s">
        <v>235</v>
      </c>
      <c r="M481" s="8" t="s">
        <v>35</v>
      </c>
      <c r="N481" s="8" t="s">
        <v>2162</v>
      </c>
      <c r="O481" s="24"/>
    </row>
    <row r="482" customHeight="true" spans="1:15">
      <c r="A482" s="6">
        <f>SUBTOTAL(3,$B$5:B482)*1</f>
        <v>478</v>
      </c>
      <c r="B482" s="6" t="s">
        <v>2049</v>
      </c>
      <c r="C482" s="8" t="s">
        <v>2152</v>
      </c>
      <c r="D482" s="8" t="s">
        <v>2163</v>
      </c>
      <c r="E482" s="8" t="s">
        <v>2164</v>
      </c>
      <c r="F482" s="8" t="s">
        <v>2165</v>
      </c>
      <c r="G482" s="8" t="s">
        <v>21</v>
      </c>
      <c r="H482" s="8" t="s">
        <v>2166</v>
      </c>
      <c r="I482" s="8" t="s">
        <v>2167</v>
      </c>
      <c r="J482" s="8" t="s">
        <v>24</v>
      </c>
      <c r="K482" s="127">
        <v>46266</v>
      </c>
      <c r="L482" s="8" t="s">
        <v>239</v>
      </c>
      <c r="M482" s="8" t="s">
        <v>35</v>
      </c>
      <c r="N482" s="8" t="s">
        <v>2168</v>
      </c>
      <c r="O482" s="24"/>
    </row>
    <row r="483" customHeight="true" spans="1:15">
      <c r="A483" s="6">
        <v>241</v>
      </c>
      <c r="B483" s="6" t="s">
        <v>2049</v>
      </c>
      <c r="C483" s="8" t="s">
        <v>2169</v>
      </c>
      <c r="D483" s="8" t="s">
        <v>2170</v>
      </c>
      <c r="E483" s="8" t="s">
        <v>2171</v>
      </c>
      <c r="F483" s="8" t="s">
        <v>2172</v>
      </c>
      <c r="G483" s="8" t="s">
        <v>48</v>
      </c>
      <c r="H483" s="8" t="s">
        <v>2173</v>
      </c>
      <c r="I483" s="8" t="s">
        <v>269</v>
      </c>
      <c r="J483" s="8" t="s">
        <v>24</v>
      </c>
      <c r="K483" s="127">
        <v>46266</v>
      </c>
      <c r="L483" s="8" t="s">
        <v>229</v>
      </c>
      <c r="M483" s="8" t="s">
        <v>35</v>
      </c>
      <c r="N483" s="8" t="s">
        <v>2174</v>
      </c>
      <c r="O483" s="24"/>
    </row>
    <row r="484" customHeight="true" spans="1:15">
      <c r="A484" s="6">
        <f>SUBTOTAL(3,$B$5:B484)*1</f>
        <v>480</v>
      </c>
      <c r="B484" s="6" t="s">
        <v>2049</v>
      </c>
      <c r="C484" s="8" t="s">
        <v>2175</v>
      </c>
      <c r="D484" s="8" t="s">
        <v>2176</v>
      </c>
      <c r="E484" s="8" t="s">
        <v>2177</v>
      </c>
      <c r="F484" s="8" t="s">
        <v>2178</v>
      </c>
      <c r="G484" s="8" t="s">
        <v>21</v>
      </c>
      <c r="H484" s="8" t="s">
        <v>1678</v>
      </c>
      <c r="I484" s="8" t="s">
        <v>1170</v>
      </c>
      <c r="J484" s="8" t="s">
        <v>24</v>
      </c>
      <c r="K484" s="127">
        <v>46266</v>
      </c>
      <c r="L484" s="8" t="s">
        <v>235</v>
      </c>
      <c r="M484" s="8" t="s">
        <v>126</v>
      </c>
      <c r="N484" s="8" t="s">
        <v>2179</v>
      </c>
      <c r="O484" s="24"/>
    </row>
    <row r="485" customHeight="true" spans="1:15">
      <c r="A485" s="6">
        <v>242</v>
      </c>
      <c r="B485" s="6" t="s">
        <v>2049</v>
      </c>
      <c r="C485" s="8" t="s">
        <v>2180</v>
      </c>
      <c r="D485" s="8" t="s">
        <v>2181</v>
      </c>
      <c r="E485" s="8" t="s">
        <v>2182</v>
      </c>
      <c r="F485" s="8" t="s">
        <v>2183</v>
      </c>
      <c r="G485" s="8" t="s">
        <v>21</v>
      </c>
      <c r="H485" s="8" t="s">
        <v>180</v>
      </c>
      <c r="I485" s="8" t="s">
        <v>253</v>
      </c>
      <c r="J485" s="8" t="s">
        <v>24</v>
      </c>
      <c r="K485" s="127">
        <v>46266</v>
      </c>
      <c r="L485" s="8" t="s">
        <v>229</v>
      </c>
      <c r="M485" s="8" t="s">
        <v>35</v>
      </c>
      <c r="N485" s="8" t="s">
        <v>2184</v>
      </c>
      <c r="O485" s="24"/>
    </row>
    <row r="486" customHeight="true" spans="1:15">
      <c r="A486" s="6">
        <f>SUBTOTAL(3,$B$5:B486)*1</f>
        <v>482</v>
      </c>
      <c r="B486" s="6" t="s">
        <v>2049</v>
      </c>
      <c r="C486" s="8" t="s">
        <v>2180</v>
      </c>
      <c r="D486" s="8" t="s">
        <v>2185</v>
      </c>
      <c r="E486" s="8" t="s">
        <v>2186</v>
      </c>
      <c r="F486" s="8" t="s">
        <v>2187</v>
      </c>
      <c r="G486" s="8" t="s">
        <v>21</v>
      </c>
      <c r="H486" s="8" t="s">
        <v>391</v>
      </c>
      <c r="I486" s="8" t="s">
        <v>411</v>
      </c>
      <c r="J486" s="8" t="s">
        <v>24</v>
      </c>
      <c r="K486" s="127">
        <v>46266</v>
      </c>
      <c r="L486" s="8" t="s">
        <v>235</v>
      </c>
      <c r="M486" s="8" t="s">
        <v>26</v>
      </c>
      <c r="N486" s="8" t="s">
        <v>2188</v>
      </c>
      <c r="O486" s="24"/>
    </row>
    <row r="487" customHeight="true" spans="1:15">
      <c r="A487" s="6">
        <v>243</v>
      </c>
      <c r="B487" s="6" t="s">
        <v>2049</v>
      </c>
      <c r="C487" s="8" t="s">
        <v>2189</v>
      </c>
      <c r="D487" s="8" t="s">
        <v>2190</v>
      </c>
      <c r="E487" s="8" t="s">
        <v>2191</v>
      </c>
      <c r="F487" s="8" t="s">
        <v>2192</v>
      </c>
      <c r="G487" s="8" t="s">
        <v>21</v>
      </c>
      <c r="H487" s="8" t="s">
        <v>2193</v>
      </c>
      <c r="I487" s="8" t="s">
        <v>2194</v>
      </c>
      <c r="J487" s="8" t="s">
        <v>24</v>
      </c>
      <c r="K487" s="127">
        <v>46266</v>
      </c>
      <c r="L487" s="8" t="s">
        <v>239</v>
      </c>
      <c r="M487" s="8" t="s">
        <v>126</v>
      </c>
      <c r="N487" s="8" t="s">
        <v>2195</v>
      </c>
      <c r="O487" s="24"/>
    </row>
    <row r="488" customHeight="true" spans="1:15">
      <c r="A488" s="6">
        <f>SUBTOTAL(3,$B$5:B488)*1</f>
        <v>484</v>
      </c>
      <c r="B488" s="6" t="s">
        <v>2049</v>
      </c>
      <c r="C488" s="8" t="s">
        <v>2189</v>
      </c>
      <c r="D488" s="8" t="s">
        <v>2190</v>
      </c>
      <c r="E488" s="8" t="s">
        <v>2191</v>
      </c>
      <c r="F488" s="8" t="s">
        <v>2196</v>
      </c>
      <c r="G488" s="8" t="s">
        <v>21</v>
      </c>
      <c r="H488" s="8" t="s">
        <v>180</v>
      </c>
      <c r="I488" s="8" t="s">
        <v>2197</v>
      </c>
      <c r="J488" s="8" t="s">
        <v>24</v>
      </c>
      <c r="K488" s="127">
        <v>46266</v>
      </c>
      <c r="L488" s="8" t="s">
        <v>229</v>
      </c>
      <c r="M488" s="8" t="s">
        <v>126</v>
      </c>
      <c r="N488" s="8" t="s">
        <v>2195</v>
      </c>
      <c r="O488" s="24"/>
    </row>
    <row r="489" customHeight="true" spans="1:15">
      <c r="A489" s="6">
        <v>244</v>
      </c>
      <c r="B489" s="6" t="s">
        <v>2049</v>
      </c>
      <c r="C489" s="8" t="s">
        <v>2198</v>
      </c>
      <c r="D489" s="8" t="s">
        <v>2199</v>
      </c>
      <c r="E489" s="8" t="s">
        <v>2200</v>
      </c>
      <c r="F489" s="8" t="s">
        <v>2201</v>
      </c>
      <c r="G489" s="8" t="s">
        <v>48</v>
      </c>
      <c r="H489" s="8" t="s">
        <v>109</v>
      </c>
      <c r="I489" s="8" t="s">
        <v>1616</v>
      </c>
      <c r="J489" s="8" t="s">
        <v>24</v>
      </c>
      <c r="K489" s="127">
        <v>46266</v>
      </c>
      <c r="L489" s="8" t="s">
        <v>229</v>
      </c>
      <c r="M489" s="8" t="s">
        <v>35</v>
      </c>
      <c r="N489" s="8" t="s">
        <v>2202</v>
      </c>
      <c r="O489" s="24"/>
    </row>
    <row r="490" customHeight="true" spans="1:15">
      <c r="A490" s="6">
        <f>SUBTOTAL(3,$B$5:B490)*1</f>
        <v>486</v>
      </c>
      <c r="B490" s="6" t="s">
        <v>2049</v>
      </c>
      <c r="C490" s="8" t="s">
        <v>2198</v>
      </c>
      <c r="D490" s="8" t="s">
        <v>2203</v>
      </c>
      <c r="E490" s="8" t="s">
        <v>2204</v>
      </c>
      <c r="F490" s="8" t="s">
        <v>2205</v>
      </c>
      <c r="G490" s="8" t="s">
        <v>48</v>
      </c>
      <c r="H490" s="8" t="s">
        <v>215</v>
      </c>
      <c r="I490" s="8" t="s">
        <v>488</v>
      </c>
      <c r="J490" s="8" t="s">
        <v>58</v>
      </c>
      <c r="K490" s="127">
        <v>46266</v>
      </c>
      <c r="L490" s="8" t="s">
        <v>239</v>
      </c>
      <c r="M490" s="8" t="s">
        <v>126</v>
      </c>
      <c r="N490" s="8" t="s">
        <v>2202</v>
      </c>
      <c r="O490" s="24"/>
    </row>
    <row r="491" customHeight="true" spans="1:15">
      <c r="A491" s="6">
        <v>245</v>
      </c>
      <c r="B491" s="6" t="s">
        <v>2049</v>
      </c>
      <c r="C491" s="8" t="s">
        <v>2198</v>
      </c>
      <c r="D491" s="8" t="s">
        <v>2206</v>
      </c>
      <c r="E491" s="8" t="s">
        <v>2207</v>
      </c>
      <c r="F491" s="8" t="s">
        <v>2208</v>
      </c>
      <c r="G491" s="8" t="s">
        <v>21</v>
      </c>
      <c r="H491" s="8" t="s">
        <v>180</v>
      </c>
      <c r="I491" s="8" t="s">
        <v>2209</v>
      </c>
      <c r="J491" s="8" t="s">
        <v>24</v>
      </c>
      <c r="K491" s="127">
        <v>46266</v>
      </c>
      <c r="L491" s="8" t="s">
        <v>229</v>
      </c>
      <c r="M491" s="8" t="s">
        <v>35</v>
      </c>
      <c r="N491" s="8" t="s">
        <v>2054</v>
      </c>
      <c r="O491" s="24"/>
    </row>
    <row r="492" customHeight="true" spans="1:15">
      <c r="A492" s="6">
        <f>SUBTOTAL(3,$B$5:B492)*1</f>
        <v>488</v>
      </c>
      <c r="B492" s="6" t="s">
        <v>2049</v>
      </c>
      <c r="C492" s="8" t="s">
        <v>2198</v>
      </c>
      <c r="D492" s="8" t="s">
        <v>2210</v>
      </c>
      <c r="E492" s="8" t="s">
        <v>2211</v>
      </c>
      <c r="F492" s="8" t="s">
        <v>2212</v>
      </c>
      <c r="G492" s="8" t="s">
        <v>48</v>
      </c>
      <c r="H492" s="8" t="s">
        <v>41</v>
      </c>
      <c r="I492" s="8" t="s">
        <v>1214</v>
      </c>
      <c r="J492" s="8" t="s">
        <v>24</v>
      </c>
      <c r="K492" s="127">
        <v>46266</v>
      </c>
      <c r="L492" s="8" t="s">
        <v>239</v>
      </c>
      <c r="M492" s="8" t="s">
        <v>35</v>
      </c>
      <c r="N492" s="8" t="s">
        <v>2202</v>
      </c>
      <c r="O492" s="24"/>
    </row>
    <row r="493" customHeight="true" spans="1:15">
      <c r="A493" s="6">
        <v>246</v>
      </c>
      <c r="B493" s="6" t="s">
        <v>2049</v>
      </c>
      <c r="C493" s="8" t="s">
        <v>2213</v>
      </c>
      <c r="D493" s="8" t="s">
        <v>2214</v>
      </c>
      <c r="E493" s="8" t="s">
        <v>2215</v>
      </c>
      <c r="F493" s="8" t="s">
        <v>2216</v>
      </c>
      <c r="G493" s="8" t="s">
        <v>48</v>
      </c>
      <c r="H493" s="8" t="s">
        <v>32</v>
      </c>
      <c r="I493" s="8" t="s">
        <v>1086</v>
      </c>
      <c r="J493" s="8" t="s">
        <v>24</v>
      </c>
      <c r="K493" s="127">
        <v>46266</v>
      </c>
      <c r="L493" s="8" t="s">
        <v>229</v>
      </c>
      <c r="M493" s="8" t="s">
        <v>35</v>
      </c>
      <c r="N493" s="8" t="s">
        <v>2217</v>
      </c>
      <c r="O493" s="24"/>
    </row>
    <row r="494" customHeight="true" spans="1:15">
      <c r="A494" s="6">
        <f>SUBTOTAL(3,$B$5:B494)*1</f>
        <v>490</v>
      </c>
      <c r="B494" s="6" t="s">
        <v>2049</v>
      </c>
      <c r="C494" s="8" t="s">
        <v>2213</v>
      </c>
      <c r="D494" s="8" t="s">
        <v>2214</v>
      </c>
      <c r="E494" s="8" t="s">
        <v>2218</v>
      </c>
      <c r="F494" s="8" t="s">
        <v>2219</v>
      </c>
      <c r="G494" s="8" t="s">
        <v>48</v>
      </c>
      <c r="H494" s="8" t="s">
        <v>825</v>
      </c>
      <c r="I494" s="8" t="s">
        <v>2220</v>
      </c>
      <c r="J494" s="8" t="s">
        <v>24</v>
      </c>
      <c r="K494" s="127">
        <v>46266</v>
      </c>
      <c r="L494" s="8" t="s">
        <v>235</v>
      </c>
      <c r="M494" s="8" t="s">
        <v>26</v>
      </c>
      <c r="N494" s="8" t="s">
        <v>2217</v>
      </c>
      <c r="O494" s="24"/>
    </row>
    <row r="495" customHeight="true" spans="1:15">
      <c r="A495" s="6">
        <v>247</v>
      </c>
      <c r="B495" s="6" t="s">
        <v>2049</v>
      </c>
      <c r="C495" s="50" t="s">
        <v>2213</v>
      </c>
      <c r="D495" s="50" t="s">
        <v>2214</v>
      </c>
      <c r="E495" s="50" t="s">
        <v>2221</v>
      </c>
      <c r="F495" s="50" t="s">
        <v>2222</v>
      </c>
      <c r="G495" s="50" t="s">
        <v>48</v>
      </c>
      <c r="H495" s="50" t="s">
        <v>1845</v>
      </c>
      <c r="I495" s="50" t="s">
        <v>508</v>
      </c>
      <c r="J495" s="50" t="s">
        <v>24</v>
      </c>
      <c r="K495" s="128">
        <v>46266</v>
      </c>
      <c r="L495" s="50" t="s">
        <v>239</v>
      </c>
      <c r="M495" s="129" t="s">
        <v>35</v>
      </c>
      <c r="N495" s="8" t="s">
        <v>2217</v>
      </c>
      <c r="O495" s="24"/>
    </row>
    <row r="496" customHeight="true" spans="1:15">
      <c r="A496" s="6">
        <f>SUBTOTAL(3,$B$5:B496)*1</f>
        <v>492</v>
      </c>
      <c r="B496" s="6" t="s">
        <v>2049</v>
      </c>
      <c r="C496" s="8" t="s">
        <v>2213</v>
      </c>
      <c r="D496" s="8" t="s">
        <v>2223</v>
      </c>
      <c r="E496" s="8" t="s">
        <v>2224</v>
      </c>
      <c r="F496" s="8" t="s">
        <v>2225</v>
      </c>
      <c r="G496" s="8" t="s">
        <v>48</v>
      </c>
      <c r="H496" s="8" t="s">
        <v>41</v>
      </c>
      <c r="I496" s="8" t="s">
        <v>1680</v>
      </c>
      <c r="J496" s="8" t="s">
        <v>24</v>
      </c>
      <c r="K496" s="127">
        <v>46266</v>
      </c>
      <c r="L496" s="8" t="s">
        <v>239</v>
      </c>
      <c r="M496" s="8" t="s">
        <v>35</v>
      </c>
      <c r="N496" s="8" t="s">
        <v>2226</v>
      </c>
      <c r="O496" s="24"/>
    </row>
    <row r="497" customHeight="true" spans="1:15">
      <c r="A497" s="6">
        <v>248</v>
      </c>
      <c r="B497" s="6" t="s">
        <v>2049</v>
      </c>
      <c r="C497" s="8" t="s">
        <v>2213</v>
      </c>
      <c r="D497" s="8" t="s">
        <v>2227</v>
      </c>
      <c r="E497" s="8" t="s">
        <v>2228</v>
      </c>
      <c r="F497" s="8" t="s">
        <v>2229</v>
      </c>
      <c r="G497" s="8" t="s">
        <v>21</v>
      </c>
      <c r="H497" s="8" t="s">
        <v>109</v>
      </c>
      <c r="I497" s="8" t="s">
        <v>42</v>
      </c>
      <c r="J497" s="8" t="s">
        <v>58</v>
      </c>
      <c r="K497" s="127">
        <v>46266</v>
      </c>
      <c r="L497" s="8" t="s">
        <v>229</v>
      </c>
      <c r="M497" s="8" t="s">
        <v>35</v>
      </c>
      <c r="N497" s="8" t="s">
        <v>2230</v>
      </c>
      <c r="O497" s="24"/>
    </row>
    <row r="498" customHeight="true" spans="1:15">
      <c r="A498" s="6">
        <f>SUBTOTAL(3,$B$5:B498)*1</f>
        <v>494</v>
      </c>
      <c r="B498" s="6" t="s">
        <v>2049</v>
      </c>
      <c r="C498" s="8" t="s">
        <v>2213</v>
      </c>
      <c r="D498" s="8" t="s">
        <v>2231</v>
      </c>
      <c r="E498" s="8" t="s">
        <v>2232</v>
      </c>
      <c r="F498" s="8" t="s">
        <v>2233</v>
      </c>
      <c r="G498" s="8" t="s">
        <v>21</v>
      </c>
      <c r="H498" s="8" t="s">
        <v>141</v>
      </c>
      <c r="I498" s="8" t="s">
        <v>314</v>
      </c>
      <c r="J498" s="8" t="s">
        <v>24</v>
      </c>
      <c r="K498" s="127">
        <v>46266</v>
      </c>
      <c r="L498" s="8" t="s">
        <v>235</v>
      </c>
      <c r="M498" s="8" t="s">
        <v>35</v>
      </c>
      <c r="N498" s="8" t="s">
        <v>2234</v>
      </c>
      <c r="O498" s="24"/>
    </row>
    <row r="499" customHeight="true" spans="1:15">
      <c r="A499" s="6">
        <v>249</v>
      </c>
      <c r="B499" s="6" t="s">
        <v>2049</v>
      </c>
      <c r="C499" s="8" t="s">
        <v>2213</v>
      </c>
      <c r="D499" s="8" t="s">
        <v>2231</v>
      </c>
      <c r="E499" s="8" t="s">
        <v>2235</v>
      </c>
      <c r="F499" s="8" t="s">
        <v>2236</v>
      </c>
      <c r="G499" s="8" t="s">
        <v>21</v>
      </c>
      <c r="H499" s="8" t="s">
        <v>2237</v>
      </c>
      <c r="I499" s="8" t="s">
        <v>2238</v>
      </c>
      <c r="J499" s="8" t="s">
        <v>24</v>
      </c>
      <c r="K499" s="127">
        <v>46266</v>
      </c>
      <c r="L499" s="8" t="s">
        <v>229</v>
      </c>
      <c r="M499" s="8" t="s">
        <v>35</v>
      </c>
      <c r="N499" s="8" t="s">
        <v>2234</v>
      </c>
      <c r="O499" s="24"/>
    </row>
    <row r="500" customHeight="true" spans="1:15">
      <c r="A500" s="6">
        <f>SUBTOTAL(3,$B$5:B500)*1</f>
        <v>496</v>
      </c>
      <c r="B500" s="6" t="s">
        <v>2049</v>
      </c>
      <c r="C500" s="8" t="s">
        <v>2213</v>
      </c>
      <c r="D500" s="8" t="s">
        <v>2231</v>
      </c>
      <c r="E500" s="8" t="s">
        <v>2239</v>
      </c>
      <c r="F500" s="8" t="s">
        <v>2240</v>
      </c>
      <c r="G500" s="8" t="s">
        <v>21</v>
      </c>
      <c r="H500" s="8" t="s">
        <v>215</v>
      </c>
      <c r="I500" s="8" t="s">
        <v>1408</v>
      </c>
      <c r="J500" s="8" t="s">
        <v>24</v>
      </c>
      <c r="K500" s="127">
        <v>46266</v>
      </c>
      <c r="L500" s="8" t="s">
        <v>235</v>
      </c>
      <c r="M500" s="8" t="s">
        <v>35</v>
      </c>
      <c r="N500" s="8" t="s">
        <v>2234</v>
      </c>
      <c r="O500" s="24"/>
    </row>
    <row r="501" customHeight="true" spans="1:15">
      <c r="A501" s="6">
        <v>250</v>
      </c>
      <c r="B501" s="6" t="s">
        <v>2049</v>
      </c>
      <c r="C501" s="8" t="s">
        <v>2213</v>
      </c>
      <c r="D501" s="8" t="s">
        <v>2241</v>
      </c>
      <c r="E501" s="8" t="s">
        <v>2232</v>
      </c>
      <c r="F501" s="8" t="s">
        <v>2242</v>
      </c>
      <c r="G501" s="8" t="s">
        <v>21</v>
      </c>
      <c r="H501" s="8" t="s">
        <v>215</v>
      </c>
      <c r="I501" s="8" t="s">
        <v>2243</v>
      </c>
      <c r="J501" s="8" t="s">
        <v>58</v>
      </c>
      <c r="K501" s="127">
        <v>46266</v>
      </c>
      <c r="L501" s="8" t="s">
        <v>239</v>
      </c>
      <c r="M501" s="8" t="s">
        <v>35</v>
      </c>
      <c r="N501" s="8" t="s">
        <v>2234</v>
      </c>
      <c r="O501" s="24"/>
    </row>
    <row r="502" customHeight="true" spans="1:15">
      <c r="A502" s="6">
        <f>SUBTOTAL(3,$B$5:B502)*1</f>
        <v>498</v>
      </c>
      <c r="B502" s="6" t="s">
        <v>2049</v>
      </c>
      <c r="C502" s="8" t="s">
        <v>2213</v>
      </c>
      <c r="D502" s="8" t="s">
        <v>2241</v>
      </c>
      <c r="E502" s="8" t="s">
        <v>2244</v>
      </c>
      <c r="F502" s="8" t="s">
        <v>2245</v>
      </c>
      <c r="G502" s="8" t="s">
        <v>48</v>
      </c>
      <c r="H502" s="8" t="s">
        <v>135</v>
      </c>
      <c r="I502" s="8" t="s">
        <v>2246</v>
      </c>
      <c r="J502" s="8" t="s">
        <v>24</v>
      </c>
      <c r="K502" s="127">
        <v>46266</v>
      </c>
      <c r="L502" s="8" t="s">
        <v>229</v>
      </c>
      <c r="M502" s="8" t="s">
        <v>35</v>
      </c>
      <c r="N502" s="8" t="s">
        <v>2247</v>
      </c>
      <c r="O502" s="24"/>
    </row>
    <row r="503" customHeight="true" spans="1:15">
      <c r="A503" s="6">
        <v>251</v>
      </c>
      <c r="B503" s="6" t="s">
        <v>2049</v>
      </c>
      <c r="C503" s="8" t="s">
        <v>2213</v>
      </c>
      <c r="D503" s="8" t="s">
        <v>2248</v>
      </c>
      <c r="E503" s="8" t="s">
        <v>2249</v>
      </c>
      <c r="F503" s="8" t="s">
        <v>2250</v>
      </c>
      <c r="G503" s="8" t="s">
        <v>21</v>
      </c>
      <c r="H503" s="8" t="s">
        <v>149</v>
      </c>
      <c r="I503" s="8" t="s">
        <v>1147</v>
      </c>
      <c r="J503" s="8" t="s">
        <v>24</v>
      </c>
      <c r="K503" s="127">
        <v>46266</v>
      </c>
      <c r="L503" s="8" t="s">
        <v>229</v>
      </c>
      <c r="M503" s="8" t="s">
        <v>126</v>
      </c>
      <c r="N503" s="8" t="s">
        <v>2234</v>
      </c>
      <c r="O503" s="24"/>
    </row>
    <row r="504" customHeight="true" spans="1:15">
      <c r="A504" s="6">
        <f>SUBTOTAL(3,$B$5:B504)*1</f>
        <v>500</v>
      </c>
      <c r="B504" s="6" t="s">
        <v>2049</v>
      </c>
      <c r="C504" s="8" t="s">
        <v>2213</v>
      </c>
      <c r="D504" s="8" t="s">
        <v>2248</v>
      </c>
      <c r="E504" s="8" t="s">
        <v>2249</v>
      </c>
      <c r="F504" s="8" t="s">
        <v>2251</v>
      </c>
      <c r="G504" s="8" t="s">
        <v>21</v>
      </c>
      <c r="H504" s="8" t="s">
        <v>1424</v>
      </c>
      <c r="I504" s="8" t="s">
        <v>1364</v>
      </c>
      <c r="J504" s="8" t="s">
        <v>24</v>
      </c>
      <c r="K504" s="127">
        <v>46266</v>
      </c>
      <c r="L504" s="8" t="s">
        <v>235</v>
      </c>
      <c r="M504" s="8" t="s">
        <v>126</v>
      </c>
      <c r="N504" s="8" t="s">
        <v>2234</v>
      </c>
      <c r="O504" s="24"/>
    </row>
    <row r="505" customHeight="true" spans="1:15">
      <c r="A505" s="6">
        <v>252</v>
      </c>
      <c r="B505" s="6" t="s">
        <v>2049</v>
      </c>
      <c r="C505" s="8" t="s">
        <v>2213</v>
      </c>
      <c r="D505" s="8" t="s">
        <v>2252</v>
      </c>
      <c r="E505" s="8" t="s">
        <v>2253</v>
      </c>
      <c r="F505" s="8" t="s">
        <v>2254</v>
      </c>
      <c r="G505" s="8" t="s">
        <v>48</v>
      </c>
      <c r="H505" s="8" t="s">
        <v>1978</v>
      </c>
      <c r="I505" s="8" t="s">
        <v>2246</v>
      </c>
      <c r="J505" s="8" t="s">
        <v>24</v>
      </c>
      <c r="K505" s="127">
        <v>46266</v>
      </c>
      <c r="L505" s="8" t="s">
        <v>239</v>
      </c>
      <c r="M505" s="8" t="s">
        <v>35</v>
      </c>
      <c r="N505" s="8" t="s">
        <v>2247</v>
      </c>
      <c r="O505" s="24"/>
    </row>
    <row r="506" customHeight="true" spans="1:15">
      <c r="A506" s="6">
        <f>SUBTOTAL(3,$B$5:B506)*1</f>
        <v>502</v>
      </c>
      <c r="B506" s="6" t="s">
        <v>2049</v>
      </c>
      <c r="C506" s="8" t="s">
        <v>2255</v>
      </c>
      <c r="D506" s="8" t="s">
        <v>2256</v>
      </c>
      <c r="E506" s="8" t="s">
        <v>2257</v>
      </c>
      <c r="F506" s="8" t="s">
        <v>2258</v>
      </c>
      <c r="G506" s="8" t="s">
        <v>48</v>
      </c>
      <c r="H506" s="8" t="s">
        <v>1448</v>
      </c>
      <c r="I506" s="8" t="s">
        <v>524</v>
      </c>
      <c r="J506" s="8" t="s">
        <v>24</v>
      </c>
      <c r="K506" s="127">
        <v>46266</v>
      </c>
      <c r="L506" s="8" t="s">
        <v>229</v>
      </c>
      <c r="M506" s="8" t="s">
        <v>35</v>
      </c>
      <c r="N506" s="8" t="s">
        <v>2259</v>
      </c>
      <c r="O506" s="24"/>
    </row>
    <row r="507" customHeight="true" spans="1:15">
      <c r="A507" s="6">
        <v>253</v>
      </c>
      <c r="B507" s="6" t="s">
        <v>2049</v>
      </c>
      <c r="C507" s="8" t="s">
        <v>2255</v>
      </c>
      <c r="D507" s="8" t="s">
        <v>472</v>
      </c>
      <c r="E507" s="8" t="s">
        <v>2260</v>
      </c>
      <c r="F507" s="8" t="s">
        <v>2261</v>
      </c>
      <c r="G507" s="8" t="s">
        <v>21</v>
      </c>
      <c r="H507" s="8" t="s">
        <v>115</v>
      </c>
      <c r="I507" s="8" t="s">
        <v>684</v>
      </c>
      <c r="J507" s="8" t="s">
        <v>24</v>
      </c>
      <c r="K507" s="127">
        <v>46266</v>
      </c>
      <c r="L507" s="8" t="s">
        <v>229</v>
      </c>
      <c r="M507" s="8" t="s">
        <v>35</v>
      </c>
      <c r="N507" s="8" t="s">
        <v>2262</v>
      </c>
      <c r="O507" s="24"/>
    </row>
    <row r="508" customHeight="true" spans="1:15">
      <c r="A508" s="6">
        <f>SUBTOTAL(3,$B$5:B508)*1</f>
        <v>504</v>
      </c>
      <c r="B508" s="6" t="s">
        <v>2049</v>
      </c>
      <c r="C508" s="8" t="s">
        <v>2255</v>
      </c>
      <c r="D508" s="8" t="s">
        <v>472</v>
      </c>
      <c r="E508" s="8" t="s">
        <v>2263</v>
      </c>
      <c r="F508" s="8" t="s">
        <v>2264</v>
      </c>
      <c r="G508" s="8" t="s">
        <v>48</v>
      </c>
      <c r="H508" s="8" t="s">
        <v>282</v>
      </c>
      <c r="I508" s="8" t="s">
        <v>722</v>
      </c>
      <c r="J508" s="8" t="s">
        <v>24</v>
      </c>
      <c r="K508" s="127">
        <v>46266</v>
      </c>
      <c r="L508" s="8" t="s">
        <v>239</v>
      </c>
      <c r="M508" s="8" t="s">
        <v>35</v>
      </c>
      <c r="N508" s="8" t="s">
        <v>2262</v>
      </c>
      <c r="O508" s="24"/>
    </row>
    <row r="509" customHeight="true" spans="1:15">
      <c r="A509" s="6">
        <v>254</v>
      </c>
      <c r="B509" s="6" t="s">
        <v>2049</v>
      </c>
      <c r="C509" s="8" t="s">
        <v>2255</v>
      </c>
      <c r="D509" s="8" t="s">
        <v>472</v>
      </c>
      <c r="E509" s="8" t="s">
        <v>2265</v>
      </c>
      <c r="F509" s="8" t="s">
        <v>2266</v>
      </c>
      <c r="G509" s="8" t="s">
        <v>48</v>
      </c>
      <c r="H509" s="8" t="s">
        <v>1011</v>
      </c>
      <c r="I509" s="8" t="s">
        <v>195</v>
      </c>
      <c r="J509" s="8" t="s">
        <v>58</v>
      </c>
      <c r="K509" s="127">
        <v>46266</v>
      </c>
      <c r="L509" s="8" t="s">
        <v>239</v>
      </c>
      <c r="M509" s="8" t="s">
        <v>26</v>
      </c>
      <c r="N509" s="8" t="s">
        <v>2259</v>
      </c>
      <c r="O509" s="24"/>
    </row>
    <row r="510" customHeight="true" spans="1:15">
      <c r="A510" s="6">
        <f>SUBTOTAL(3,$B$5:B510)*1</f>
        <v>506</v>
      </c>
      <c r="B510" s="6" t="s">
        <v>2049</v>
      </c>
      <c r="C510" s="8" t="s">
        <v>2255</v>
      </c>
      <c r="D510" s="8" t="s">
        <v>2267</v>
      </c>
      <c r="E510" s="8" t="s">
        <v>2268</v>
      </c>
      <c r="F510" s="8" t="s">
        <v>2269</v>
      </c>
      <c r="G510" s="8" t="s">
        <v>48</v>
      </c>
      <c r="H510" s="8" t="s">
        <v>1011</v>
      </c>
      <c r="I510" s="8" t="s">
        <v>2270</v>
      </c>
      <c r="J510" s="8" t="s">
        <v>58</v>
      </c>
      <c r="K510" s="127">
        <v>46266</v>
      </c>
      <c r="L510" s="8" t="s">
        <v>239</v>
      </c>
      <c r="M510" s="8" t="s">
        <v>35</v>
      </c>
      <c r="N510" s="8" t="s">
        <v>2259</v>
      </c>
      <c r="O510" s="24"/>
    </row>
    <row r="511" customHeight="true" spans="1:15">
      <c r="A511" s="6">
        <v>255</v>
      </c>
      <c r="B511" s="6" t="s">
        <v>2049</v>
      </c>
      <c r="C511" s="8" t="s">
        <v>2255</v>
      </c>
      <c r="D511" s="8" t="s">
        <v>2267</v>
      </c>
      <c r="E511" s="8" t="s">
        <v>2271</v>
      </c>
      <c r="F511" s="8" t="s">
        <v>2272</v>
      </c>
      <c r="G511" s="8" t="s">
        <v>48</v>
      </c>
      <c r="H511" s="8" t="s">
        <v>41</v>
      </c>
      <c r="I511" s="8" t="s">
        <v>154</v>
      </c>
      <c r="J511" s="8" t="s">
        <v>24</v>
      </c>
      <c r="K511" s="127">
        <v>46266</v>
      </c>
      <c r="L511" s="8" t="s">
        <v>229</v>
      </c>
      <c r="M511" s="8" t="s">
        <v>35</v>
      </c>
      <c r="N511" s="8" t="s">
        <v>2234</v>
      </c>
      <c r="O511" s="24"/>
    </row>
    <row r="512" customHeight="true" spans="1:15">
      <c r="A512" s="6">
        <f>SUBTOTAL(3,$B$5:B512)*1</f>
        <v>508</v>
      </c>
      <c r="B512" s="6" t="s">
        <v>2049</v>
      </c>
      <c r="C512" s="8" t="s">
        <v>1088</v>
      </c>
      <c r="D512" s="8" t="s">
        <v>2273</v>
      </c>
      <c r="E512" s="8" t="s">
        <v>2274</v>
      </c>
      <c r="F512" s="8" t="s">
        <v>2275</v>
      </c>
      <c r="G512" s="8" t="s">
        <v>48</v>
      </c>
      <c r="H512" s="8" t="s">
        <v>363</v>
      </c>
      <c r="I512" s="8" t="s">
        <v>1963</v>
      </c>
      <c r="J512" s="8" t="s">
        <v>24</v>
      </c>
      <c r="K512" s="127">
        <v>46266</v>
      </c>
      <c r="L512" s="8" t="s">
        <v>239</v>
      </c>
      <c r="M512" s="8" t="s">
        <v>35</v>
      </c>
      <c r="N512" s="8" t="s">
        <v>2276</v>
      </c>
      <c r="O512" s="24"/>
    </row>
    <row r="513" customHeight="true" spans="1:15">
      <c r="A513" s="6">
        <v>256</v>
      </c>
      <c r="B513" s="6" t="s">
        <v>2049</v>
      </c>
      <c r="C513" s="8" t="s">
        <v>2277</v>
      </c>
      <c r="D513" s="8" t="s">
        <v>2278</v>
      </c>
      <c r="E513" s="8" t="s">
        <v>2279</v>
      </c>
      <c r="F513" s="8" t="s">
        <v>2280</v>
      </c>
      <c r="G513" s="8" t="s">
        <v>21</v>
      </c>
      <c r="H513" s="8" t="s">
        <v>2281</v>
      </c>
      <c r="I513" s="8" t="s">
        <v>2282</v>
      </c>
      <c r="J513" s="8" t="s">
        <v>24</v>
      </c>
      <c r="K513" s="127">
        <v>46266</v>
      </c>
      <c r="L513" s="8" t="s">
        <v>239</v>
      </c>
      <c r="M513" s="8" t="s">
        <v>35</v>
      </c>
      <c r="N513" s="8" t="s">
        <v>2283</v>
      </c>
      <c r="O513" s="24"/>
    </row>
    <row r="514" customHeight="true" spans="1:15">
      <c r="A514" s="6">
        <f>SUBTOTAL(3,$B$5:B514)*1</f>
        <v>510</v>
      </c>
      <c r="B514" s="6" t="s">
        <v>2049</v>
      </c>
      <c r="C514" s="8" t="s">
        <v>2284</v>
      </c>
      <c r="D514" s="8" t="s">
        <v>2285</v>
      </c>
      <c r="E514" s="8" t="s">
        <v>2286</v>
      </c>
      <c r="F514" s="8" t="s">
        <v>2287</v>
      </c>
      <c r="G514" s="8" t="s">
        <v>48</v>
      </c>
      <c r="H514" s="8" t="s">
        <v>109</v>
      </c>
      <c r="I514" s="8" t="s">
        <v>1279</v>
      </c>
      <c r="J514" s="8" t="s">
        <v>24</v>
      </c>
      <c r="K514" s="127">
        <v>46266</v>
      </c>
      <c r="L514" s="8" t="s">
        <v>235</v>
      </c>
      <c r="M514" s="8" t="s">
        <v>35</v>
      </c>
      <c r="N514" s="8" t="s">
        <v>2283</v>
      </c>
      <c r="O514" s="24"/>
    </row>
  </sheetData>
  <autoFilter ref="A2:HS514">
    <extLst/>
  </autoFilter>
  <mergeCells count="1">
    <mergeCell ref="A1:O1"/>
  </mergeCells>
  <printOptions horizontalCentered="true"/>
  <pageMargins left="0" right="0" top="0.409027777777778" bottom="0.275" header="0.511805555555556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2019-06-21T00:26:00Z</dcterms:created>
  <dcterms:modified xsi:type="dcterms:W3CDTF">2026-10-16T09:48:13Z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E247C6DCBD114C21A08CFD7231CE4843</vt:lpwstr>
  </property>
</Properties>
</file>