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公示文件" sheetId="2" r:id="rId1"/>
  </sheets>
  <calcPr calcId="144525"/>
</workbook>
</file>

<file path=xl/sharedStrings.xml><?xml version="1.0" encoding="utf-8"?>
<sst xmlns="http://schemas.openxmlformats.org/spreadsheetml/2006/main" count="396" uniqueCount="237">
  <si>
    <t xml:space="preserve"> 儋州市2026年天然橡胶良种良法第一年补助汇总表（第二十一批）</t>
  </si>
  <si>
    <t>序号</t>
  </si>
  <si>
    <t>乡镇</t>
  </si>
  <si>
    <t>村委会</t>
  </si>
  <si>
    <t>村小组</t>
  </si>
  <si>
    <t>胶农姓名</t>
  </si>
  <si>
    <t>身份证号/单位代码</t>
  </si>
  <si>
    <t>图斑编码</t>
  </si>
  <si>
    <t>核实或测量面积（亩）</t>
  </si>
  <si>
    <t>每亩申请补贴金额(元)</t>
  </si>
  <si>
    <t>实际应补贴金额（元）</t>
  </si>
  <si>
    <t>第1年补助情况</t>
  </si>
  <si>
    <t>种植时间/品种</t>
  </si>
  <si>
    <t>备注（户类型）</t>
  </si>
  <si>
    <t>2026年补助资金(元</t>
  </si>
  <si>
    <t>其中</t>
  </si>
  <si>
    <t>中央资金</t>
  </si>
  <si>
    <t>省级资金</t>
  </si>
  <si>
    <t>大成镇</t>
  </si>
  <si>
    <t>调南村委会</t>
  </si>
  <si>
    <t>和睦村</t>
  </si>
  <si>
    <t>陈姑女</t>
  </si>
  <si>
    <t>460029XXXX5620</t>
  </si>
  <si>
    <t>X:2158221,Y:328936
X:2158246,Y:328959
X:2158199,Y:329003
X:2158167,Y:328985</t>
  </si>
  <si>
    <t>2026年8月/热研72059、73397</t>
  </si>
  <si>
    <t>2025-26年种植（总补贴3100元/亩，更新种植第1年补助 1100元/亩（中央补助800元，省级资金300），第2—6年每年补助400元/亩（中央补助300元，省级资金100元）</t>
  </si>
  <si>
    <t>西培社区</t>
  </si>
  <si>
    <t>推文居民小组</t>
  </si>
  <si>
    <t>王哲家</t>
  </si>
  <si>
    <t>460003XXXX5430</t>
  </si>
  <si>
    <t>X:2157959,Y:337507
X:2157943,Y:337604
X:2157925,Y:337595
X:2157933,Y:337512</t>
  </si>
  <si>
    <t>2026年7月/热研73397</t>
  </si>
  <si>
    <t>岛村村委会</t>
  </si>
  <si>
    <t>中兴村</t>
  </si>
  <si>
    <t>符周颛</t>
  </si>
  <si>
    <t>460029XXXX7217</t>
  </si>
  <si>
    <t>X:2157986,Y:325390
X:2158021,Y:325398
X:2157928,Y:325522
X:2157920,Y:325489</t>
  </si>
  <si>
    <t>茅地村</t>
  </si>
  <si>
    <t>曾瑞番</t>
  </si>
  <si>
    <t>460003XXXX7214</t>
  </si>
  <si>
    <t>X:2159123,Y:324888
X:2159222,Y:324923
X:2159153,Y:324971
X:2159088,Y:324917</t>
  </si>
  <si>
    <t>2026年1月/热研73397</t>
  </si>
  <si>
    <t>南园村委会</t>
  </si>
  <si>
    <t>大兰村</t>
  </si>
  <si>
    <t>陈圣波</t>
  </si>
  <si>
    <t>460003XXXX5458</t>
  </si>
  <si>
    <t>X:2154475,Y:333727
X:2154537,Y:333786
X:2154527,Y:333795
X:2154456,Y:333746</t>
  </si>
  <si>
    <t>乐园村</t>
  </si>
  <si>
    <t>符有学</t>
  </si>
  <si>
    <t>460029XXXX541X</t>
  </si>
  <si>
    <t>X:2154000,Y:334900
X:2154013,Y:334927
X:2153966,Y:334947
X:2153950,Y:334913</t>
  </si>
  <si>
    <t>2026年7月/热研72059/73397</t>
  </si>
  <si>
    <t>公司村委会</t>
  </si>
  <si>
    <t>公司村</t>
  </si>
  <si>
    <t>陈荣道</t>
  </si>
  <si>
    <t>460029XXXX5413</t>
  </si>
  <si>
    <t>X:2151845,Y:338844
X:2151918,Y:338916
X:2151883,Y:338979
X:2151838,Y:338851</t>
  </si>
  <si>
    <t>2026年8月/热研73397</t>
  </si>
  <si>
    <t>陈绍当</t>
  </si>
  <si>
    <t>460003XXXX5413</t>
  </si>
  <si>
    <t>X:2151415,Y:338344
X:2151422,Y:338351
X:2151297,Y:338421
X:2151283,Y:338390</t>
  </si>
  <si>
    <t>推赛村委会</t>
  </si>
  <si>
    <t>推赛村</t>
  </si>
  <si>
    <t>黄冠梅</t>
  </si>
  <si>
    <t>460003XXXX5642</t>
  </si>
  <si>
    <t>X:2157979,Y:332113
X:2157989,Y:332146
X:2157933,Y:332160
X:2157907,Y:332139</t>
  </si>
  <si>
    <t>2025年4月/热研73397、725059</t>
  </si>
  <si>
    <t>推雅村</t>
  </si>
  <si>
    <t>符元孔</t>
  </si>
  <si>
    <t>460029XXXX5616</t>
  </si>
  <si>
    <t>X:2159363,Y:332357
X:2159413,Y:332416
X:2159395,Y:332447
X:2159321,Y:332415</t>
  </si>
  <si>
    <t>2026年6月/热研72059</t>
  </si>
  <si>
    <t>符为赏</t>
  </si>
  <si>
    <t>460029XXXX5615</t>
  </si>
  <si>
    <t>X:2159322,Y:332957
X:2159354,Y:332960
X:2159333,Y:333040
X:2159296,Y:333035</t>
  </si>
  <si>
    <t>2026年7月/热研72059、73397</t>
  </si>
  <si>
    <t>西庆社区</t>
  </si>
  <si>
    <t>五队</t>
  </si>
  <si>
    <t>景广业</t>
  </si>
  <si>
    <t>411325XXXX2921</t>
  </si>
  <si>
    <t>X:2162249,Y:337483
X:2162209,Y:337589
X:2162154,Y:337447
X:2162105,Y:337517</t>
  </si>
  <si>
    <t>宽窄行种植
2026年7月/热研72059、73397</t>
  </si>
  <si>
    <t>二十四队</t>
  </si>
  <si>
    <t>盘庆强</t>
  </si>
  <si>
    <t>460029XXXX7012</t>
  </si>
  <si>
    <t>X:2171688,Y:336936
X:2171782,Y:337116
X:2171745,Y:337140
X:2171658,Y:337022</t>
  </si>
  <si>
    <t>鹅塘队</t>
  </si>
  <si>
    <t>钟美坤</t>
  </si>
  <si>
    <t>469003XXXX7921</t>
  </si>
  <si>
    <t>X:2164525,Y:339386
X:2164545,Y:339386
X:2164505,Y:339522
X:2164492,Y:339513</t>
  </si>
  <si>
    <t>2026年7月/热研72059/628</t>
  </si>
  <si>
    <t>红灯村委会</t>
  </si>
  <si>
    <t>朝鳌老村</t>
  </si>
  <si>
    <t>符币生</t>
  </si>
  <si>
    <t>460003XXXX7230</t>
  </si>
  <si>
    <t>X:2158020,Y:321151
X:2158222,Y:321256
X:2158217,Y:321265
X:2158010,Y:321172</t>
  </si>
  <si>
    <t>2025年3月/热研73397</t>
  </si>
  <si>
    <t>符庆伟</t>
  </si>
  <si>
    <t>460003XXXX7213</t>
  </si>
  <si>
    <t>X:2156710,Y:321872
X:2156733,Y:321871
X:2156714,Y:322026
X:2156691,Y:322024</t>
  </si>
  <si>
    <t>2026年8月/热研72059</t>
  </si>
  <si>
    <t>符春携</t>
  </si>
  <si>
    <t>460003XXXX7212</t>
  </si>
  <si>
    <t>X:2158241,Y:321240
X:2158222,Y:321256
X:2158020,Y:321151
X:2158023,Y:321141</t>
  </si>
  <si>
    <t>朝鳌新村</t>
  </si>
  <si>
    <t>符春傍</t>
  </si>
  <si>
    <t>460029XXXX7211</t>
  </si>
  <si>
    <t>X:2157981,Y:320642
X:2157975,Y:320813
X:2157877,Y:320747
X:2157880,Y:320666</t>
  </si>
  <si>
    <t>2025年3月/热研72059</t>
  </si>
  <si>
    <t>唐常女</t>
  </si>
  <si>
    <t>460029XXXX7242</t>
  </si>
  <si>
    <t>X:2158425,Y:320966
X:2158416,Y:320988
X:2158161,Y:320886
X:2158162,Y:320865</t>
  </si>
  <si>
    <t>小岭村委会</t>
  </si>
  <si>
    <t>朝观村</t>
  </si>
  <si>
    <t>何衍方</t>
  </si>
  <si>
    <t>460003XXXX5611</t>
  </si>
  <si>
    <t>X:2161108,Y:333286
X:2161181,Y:333286
X:2161097,Y:333323
X:2161076,Y:333312</t>
  </si>
  <si>
    <t>2026年7月/热研72059</t>
  </si>
  <si>
    <t xml:space="preserve">陈秀楼 </t>
  </si>
  <si>
    <t>460003XXXX2227</t>
  </si>
  <si>
    <t>X:2161696,Y:332868
X:2161700,Y:332878
X:2161576,Y:332925
X:2161573,Y:332908</t>
  </si>
  <si>
    <t>何以群</t>
  </si>
  <si>
    <t>460029XXXX5611</t>
  </si>
  <si>
    <t>X:2161686,Y:332933
X:2161692,Y:332959
X:2161617,Y:332981
X:2161596,Y:332957</t>
  </si>
  <si>
    <t xml:space="preserve">何瑞勋 </t>
  </si>
  <si>
    <t>X:2161751,Y:333034
X:2161777,Y:333088
X:2161692,Y:333120
X:2161664,Y:333081</t>
  </si>
  <si>
    <t>何维山</t>
  </si>
  <si>
    <t>460003XXXX5612</t>
  </si>
  <si>
    <t>X:2161677,Y:332895
X:2161686,Y:332933
X:2161586,Y:332958
X:2161576,Y:332925</t>
  </si>
  <si>
    <t>何以君</t>
  </si>
  <si>
    <t>460029XXXX5612</t>
  </si>
  <si>
    <t>X:2161757,Y:333072
X:2161809,Y:333129
X:2161799,Y:333151
X:2161710,Y:333105</t>
  </si>
  <si>
    <t>新坊村</t>
  </si>
  <si>
    <t>符强正</t>
  </si>
  <si>
    <t>460003XXXX5634</t>
  </si>
  <si>
    <t>X:2161829,Y:332346
X:2161870,Y:332378
X:2161863,Y:332414
X:2161822,Y:332385</t>
  </si>
  <si>
    <t xml:space="preserve">符绵万 </t>
  </si>
  <si>
    <t>460029XXXX5614</t>
  </si>
  <si>
    <t>X:2161622,Y:332506
X:2161622,Y:332522
X:2161577,Y:332527
X:2161501,Y:332485</t>
  </si>
  <si>
    <t>2026年7月/热垦628</t>
  </si>
  <si>
    <t>南千村</t>
  </si>
  <si>
    <t xml:space="preserve">陈桃女 </t>
  </si>
  <si>
    <t>460003XXXX5647</t>
  </si>
  <si>
    <t>X:2161965,Y:331923
X:2161979,Y:331939
X:2161919,Y:331978
X:2161917,Y:331971</t>
  </si>
  <si>
    <t>厚茂村</t>
  </si>
  <si>
    <t>符秀荣</t>
  </si>
  <si>
    <t>460029XXXX5635</t>
  </si>
  <si>
    <t>X:2160628,Y:332455
X:2160681,Y:332486
X:2160678,Y:332517
X:2160619,Y:332508</t>
  </si>
  <si>
    <t>那碑村</t>
  </si>
  <si>
    <t>李以汉</t>
  </si>
  <si>
    <t>460029XXXX4619</t>
  </si>
  <si>
    <t>X:2161303,Y:329451
X:2161447,Y:329532
X:2161434,Y:329555
X:2161290,Y:329458</t>
  </si>
  <si>
    <t>瑞图村委会</t>
  </si>
  <si>
    <t>进平村</t>
  </si>
  <si>
    <t>符庆时</t>
  </si>
  <si>
    <t>460029XXXX5435</t>
  </si>
  <si>
    <t>X:2151324,Y:334817
X:2151251,Y:334781
X:2151276,Y:334769
X:2151333,Y:334808</t>
  </si>
  <si>
    <t>朝允村</t>
  </si>
  <si>
    <t>符彩莉</t>
  </si>
  <si>
    <t>460003XXXX5641</t>
  </si>
  <si>
    <t>X:2150509,Y:336198
X:2150489,Y:336200
X:2150497,Y:336273
X:2150473,Y:336251</t>
  </si>
  <si>
    <t>2026年6月/热研72059、73397</t>
  </si>
  <si>
    <t>符有将</t>
  </si>
  <si>
    <t>460029XXXX5434</t>
  </si>
  <si>
    <t>X:2151718,Y:335348
X:2151817,Y:335441
X:2151814,Y:335457
X:2151712,Y:335354</t>
  </si>
  <si>
    <t>吴元开</t>
  </si>
  <si>
    <t>460003XXXX5438</t>
  </si>
  <si>
    <t>X:2151332,Y:334862
X:2151377,Y:334889
X:2151363,Y:334908
X:2151321,Y:334884</t>
  </si>
  <si>
    <t>符有志</t>
  </si>
  <si>
    <t>460029XXXX5418</t>
  </si>
  <si>
    <t>X:2151786,Y:335404
X:2151781,Y:335408
X:2151872,Y:335409
X:2151810,Y:335434</t>
  </si>
  <si>
    <t>符汉顶</t>
  </si>
  <si>
    <t>460029XXXX543X</t>
  </si>
  <si>
    <t>X:2151845,Y:335266
X:2151907,Y:335321
X:2151833,Y:335301
X:2151808,Y:335269</t>
  </si>
  <si>
    <t>符汉维</t>
  </si>
  <si>
    <t>460029XXXX5410</t>
  </si>
  <si>
    <t>X:2151673,Y:335347
X:2151793,Y:335468
X:2151776,Y:335471
X:2151658,Y:335350</t>
  </si>
  <si>
    <t>推乍村</t>
  </si>
  <si>
    <t>符炳秀</t>
  </si>
  <si>
    <t>460003XXXX5415</t>
  </si>
  <si>
    <t>X:2151980,Y:335568
X:2152022,Y:335651
X:2152023,Y:335667
X:2151968,Y:335568</t>
  </si>
  <si>
    <t>符殿凯</t>
  </si>
  <si>
    <t>460029XXXX5416</t>
  </si>
  <si>
    <t>X:2151298,Y:334871
X:2151389,Y:334922
X:2151386,Y:334934
X:2151293,Y:334882</t>
  </si>
  <si>
    <t>符有久</t>
  </si>
  <si>
    <t>X:2151433,Y:334637
X:2151447,Y:334666
X:2151420,Y:334690
X:2151373,Y:334665</t>
  </si>
  <si>
    <t>高国丹</t>
  </si>
  <si>
    <t>460003XXXX5465</t>
  </si>
  <si>
    <t>X:2151046,Y:334913
X:2151046,Y:335017
X:2151034,Y:334912
X:2151034,Y:335018</t>
  </si>
  <si>
    <t>符剑榜</t>
  </si>
  <si>
    <t>X:2151048,Y:334820
X:2150987,Y:334803
X:2151045,Y:334912
X:2150992,Y:334846</t>
  </si>
  <si>
    <t>符有文</t>
  </si>
  <si>
    <t>X:2151712,Y:335354
X:2151814,Y:335457
X:2151793,Y:335468
X:2151697,Y:335370</t>
  </si>
  <si>
    <t>那大镇</t>
  </si>
  <si>
    <t>洛基</t>
  </si>
  <si>
    <t>水岭村</t>
  </si>
  <si>
    <t>符带桃</t>
  </si>
  <si>
    <t>469003XXXX7021</t>
  </si>
  <si>
    <t>地块一：                                               东：X2174112.639 Y347560.543        南：X2174101.105 Y347553.722        西：X2174132.363 Y347479.421       北：X2174172.113 Y347544.600            地块二：                                               东：X2174368.917 Y347802.299       南：X2174368.398 Y347792.717       西：X2174366.369 Y347777.955       北：X2174390.884 Y347797.480           地块三：                                               东：X2174383.408 Y347899.536        南：X2174331.368 Y347867.312       西：X2174358.392 Y347860.529       北：X2174385.834 Y347890.169</t>
  </si>
  <si>
    <t>2026年8月/热妍72059</t>
  </si>
  <si>
    <t>陈诗仁</t>
  </si>
  <si>
    <t>460003XXXX1816</t>
  </si>
  <si>
    <t>地块一：                                               东：X2175313.699 Y347915.259        南：X2175309.211 Y347905.450         西：X2175359.397  Y347893.364       北：X2175362.139 Y347903.008            地块二：                                               东：X2175363.966  Y347812.685       南：X2175338.609  Y347787.470       西：X2175354.753  Y347776.444       北：X2175376.577  Y347809.276           地块三：                                               东：X2175531.626 Y347890.930        南：X2175492.189  Y347890.112        西：X2175497.890  Y347851.682       北：X2175546.866  Y347863.948           地块四：                                               东：X2175343.761 Y347882.653        南：X2175314.296  Y347813.119       西：X2175316.597  Y347810.498       北：X2175360.336  Y347873.412</t>
  </si>
  <si>
    <t>曾土友</t>
  </si>
  <si>
    <t>460003XXXX1818</t>
  </si>
  <si>
    <t>地块一：                                               东：X2175332.246 Y347865.855        南：X2175278.211 Y347813.641          西：X2175285.343 Y347792.592       北：X2175348.101 Y347858.402            地块二：                                               东：X2175452.414 Y347878.986       南：X2175385.198 Y347823.020       西：X2175389.768 Y347815.103       北：X2175467.902 Y347837.333</t>
  </si>
  <si>
    <t>陈石旺</t>
  </si>
  <si>
    <t>460003XXXX1837</t>
  </si>
  <si>
    <t>地块一：                                               东：X2175463.242 Y347834.359        南：X2175389.348 Y347815.000        西：X2175453.705 Y347741.680       北：X2175471.112 Y347788.164            地块二：                                               东：X2175301.593 Y347908.723       南：X2175267.882 Y347881.258       西：X2175335.048 Y347864.578       北：X2175343.761 Y347882.653</t>
  </si>
  <si>
    <t>加平</t>
  </si>
  <si>
    <t>京余村</t>
  </si>
  <si>
    <t>高泽祥</t>
  </si>
  <si>
    <t>460003XXXX1854</t>
  </si>
  <si>
    <t>地块一                                                     东：X2168870.401 Y345015.870      南：X2168853.760 Y344969.526       西：X2168861.427 Y344957.385        北：X2168902.016 Y344989.755           地块二                                                  东：X2168783.145 Y344953.362        南：X2168731.702 Y344933.881       西：X2168748.497 Y344889.196       北：X2168802.475 Y344921.577</t>
  </si>
  <si>
    <t>高世参</t>
  </si>
  <si>
    <t>460003XXXX1812</t>
  </si>
  <si>
    <t xml:space="preserve">东：X2168913.309 Y345074.531      南：X2168869.520 Y345015.247       西：X2168901.933 Y344989.925       北：X2168950.897 Y345041.716     </t>
  </si>
  <si>
    <t>槟榔</t>
  </si>
  <si>
    <t>龙地村</t>
  </si>
  <si>
    <t>李叔兰</t>
  </si>
  <si>
    <t>460003XXXX2247</t>
  </si>
  <si>
    <t>东：X2168465.877 Y348580.818        南：X2168460.735 Y348561.060        西：X2168597.427 Y348541.292        北：X2168606.315 Y348555.535</t>
  </si>
  <si>
    <t>2026年8月/热妍73397</t>
  </si>
  <si>
    <t>茅园村</t>
  </si>
  <si>
    <t>朱国防</t>
  </si>
  <si>
    <t>460029XXXX1817</t>
  </si>
  <si>
    <t>东：X2170161.093 Y348937.180       南：X2170152.776 Y348928.869       西：X2170322.898 Y348826.976        北：X2170324.539 Y348831.101</t>
  </si>
  <si>
    <t>白南</t>
  </si>
  <si>
    <t>陈国文</t>
  </si>
  <si>
    <t>460029XXXX0419</t>
  </si>
  <si>
    <t>东：X2167234.109 Y348725.504         南：X2167148.709 Y348716.427         西：X2167164.674 Y348636.677        北：X2167248.531 Y348694.784</t>
  </si>
  <si>
    <t>2026年9月/热妍72059</t>
  </si>
  <si>
    <t>大国一队</t>
  </si>
  <si>
    <t>黄文学</t>
  </si>
  <si>
    <t>460029XXXX041x</t>
  </si>
  <si>
    <t>东：X2168471.841 Y349985.702        南：X2168405.342 Y349870.308       西：X2168471.212 Y349838.295        北：X2168486.601 Y349869.609</t>
  </si>
  <si>
    <t>合计：</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</si>
</sst>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32">
    <font>
      <sz val="11"/>
      <color theme="1"/>
      <name val="宋体"/>
      <charset val="134"/>
      <scheme val="minor"/>
    </font>
    <font>
      <b/>
      <sz val="18"/>
      <color theme="1"/>
      <name val="宋体"/>
      <charset val="134"/>
    </font>
    <font>
      <b/>
      <sz val="12"/>
      <color theme="1"/>
      <name val="宋体"/>
      <charset val="134"/>
    </font>
    <font>
      <sz val="10"/>
      <color theme="1"/>
      <name val="宋体"/>
      <charset val="134"/>
    </font>
    <font>
      <sz val="12"/>
      <color theme="1"/>
      <name val="宋体"/>
      <charset val="134"/>
      <scheme val="minor"/>
    </font>
    <font>
      <sz val="10"/>
      <color theme="1"/>
      <name val="宋体"/>
      <charset val="134"/>
      <scheme val="minor"/>
    </font>
    <font>
      <sz val="10.5"/>
      <color theme="1"/>
      <name val="宋体"/>
      <charset val="134"/>
      <scheme val="minor"/>
    </font>
    <font>
      <sz val="14"/>
      <color theme="1"/>
      <name val="宋体"/>
      <charset val="134"/>
    </font>
    <font>
      <sz val="12"/>
      <color theme="1"/>
      <name val="宋体"/>
      <charset val="134"/>
    </font>
    <font>
      <sz val="10"/>
      <name val="宋体"/>
      <charset val="134"/>
    </font>
    <font>
      <sz val="10"/>
      <color rgb="FF000000"/>
      <name val="宋体"/>
      <charset val="134"/>
    </font>
    <font>
      <sz val="11"/>
      <color theme="1"/>
      <name val="宋体"/>
      <charset val="134"/>
    </font>
    <font>
      <sz val="9"/>
      <color theme="1"/>
      <name val="宋体"/>
      <charset val="134"/>
    </font>
    <font>
      <sz val="11"/>
      <color theme="0"/>
      <name val="宋体"/>
      <charset val="0"/>
      <scheme val="minor"/>
    </font>
    <font>
      <sz val="11"/>
      <color theme="1"/>
      <name val="宋体"/>
      <charset val="0"/>
      <scheme val="minor"/>
    </font>
    <font>
      <b/>
      <sz val="18"/>
      <color theme="3"/>
      <name val="宋体"/>
      <charset val="134"/>
      <scheme val="minor"/>
    </font>
    <font>
      <b/>
      <sz val="11"/>
      <color rgb="FFFA7D00"/>
      <name val="宋体"/>
      <charset val="0"/>
      <scheme val="minor"/>
    </font>
    <font>
      <u/>
      <sz val="11"/>
      <color rgb="FF0000FF"/>
      <name val="宋体"/>
      <charset val="0"/>
      <scheme val="minor"/>
    </font>
    <font>
      <b/>
      <sz val="11"/>
      <color rgb="FF3F3F3F"/>
      <name val="宋体"/>
      <charset val="0"/>
      <scheme val="minor"/>
    </font>
    <font>
      <i/>
      <sz val="11"/>
      <color rgb="FF7F7F7F"/>
      <name val="宋体"/>
      <charset val="0"/>
      <scheme val="minor"/>
    </font>
    <font>
      <b/>
      <sz val="13"/>
      <color theme="3"/>
      <name val="宋体"/>
      <charset val="134"/>
      <scheme val="minor"/>
    </font>
    <font>
      <u/>
      <sz val="11"/>
      <color rgb="FF800080"/>
      <name val="宋体"/>
      <charset val="0"/>
      <scheme val="minor"/>
    </font>
    <font>
      <sz val="11"/>
      <color rgb="FF9C0006"/>
      <name val="宋体"/>
      <charset val="0"/>
      <scheme val="minor"/>
    </font>
    <font>
      <sz val="11"/>
      <color rgb="FF3F3F76"/>
      <name val="宋体"/>
      <charset val="0"/>
      <scheme val="minor"/>
    </font>
    <font>
      <b/>
      <sz val="15"/>
      <color theme="3"/>
      <name val="宋体"/>
      <charset val="134"/>
      <scheme val="minor"/>
    </font>
    <font>
      <b/>
      <sz val="11"/>
      <color rgb="FFFFFFFF"/>
      <name val="宋体"/>
      <charset val="0"/>
      <scheme val="minor"/>
    </font>
    <font>
      <b/>
      <sz val="11"/>
      <color theme="3"/>
      <name val="宋体"/>
      <charset val="134"/>
      <scheme val="minor"/>
    </font>
    <font>
      <sz val="11"/>
      <color rgb="FF006100"/>
      <name val="宋体"/>
      <charset val="0"/>
      <scheme val="minor"/>
    </font>
    <font>
      <sz val="11"/>
      <color rgb="FFFA7D00"/>
      <name val="宋体"/>
      <charset val="0"/>
      <scheme val="minor"/>
    </font>
    <font>
      <sz val="11"/>
      <color rgb="FFFF0000"/>
      <name val="宋体"/>
      <charset val="0"/>
      <scheme val="minor"/>
    </font>
    <font>
      <sz val="11"/>
      <color rgb="FF9C6500"/>
      <name val="宋体"/>
      <charset val="0"/>
      <scheme val="minor"/>
    </font>
    <font>
      <b/>
      <sz val="11"/>
      <color theme="1"/>
      <name val="宋体"/>
      <charset val="0"/>
      <scheme val="minor"/>
    </font>
  </fonts>
  <fills count="33">
    <fill>
      <patternFill patternType="none"/>
    </fill>
    <fill>
      <patternFill patternType="gray125"/>
    </fill>
    <fill>
      <patternFill patternType="solid">
        <fgColor theme="7"/>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rgb="FFF2F2F2"/>
        <bgColor indexed="64"/>
      </patternFill>
    </fill>
    <fill>
      <patternFill patternType="solid">
        <fgColor theme="4" tint="0.79998168889431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8"/>
        <bgColor indexed="64"/>
      </patternFill>
    </fill>
    <fill>
      <patternFill patternType="solid">
        <fgColor theme="9" tint="0.599993896298105"/>
        <bgColor indexed="64"/>
      </patternFill>
    </fill>
    <fill>
      <patternFill patternType="solid">
        <fgColor rgb="FFFFC7CE"/>
        <bgColor indexed="64"/>
      </patternFill>
    </fill>
    <fill>
      <patternFill patternType="solid">
        <fgColor theme="4" tint="0.399975585192419"/>
        <bgColor indexed="64"/>
      </patternFill>
    </fill>
    <fill>
      <patternFill patternType="solid">
        <fgColor rgb="FFFFCC99"/>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theme="5" tint="0.399975585192419"/>
        <bgColor indexed="64"/>
      </patternFill>
    </fill>
    <fill>
      <patternFill patternType="solid">
        <fgColor rgb="FFA5A5A5"/>
        <bgColor indexed="64"/>
      </patternFill>
    </fill>
    <fill>
      <patternFill patternType="solid">
        <fgColor rgb="FFC6EFCE"/>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9"/>
        <bgColor indexed="64"/>
      </patternFill>
    </fill>
    <fill>
      <patternFill patternType="solid">
        <fgColor rgb="FFFFFFCC"/>
        <bgColor indexed="64"/>
      </patternFill>
    </fill>
    <fill>
      <patternFill patternType="solid">
        <fgColor rgb="FFFFEB9C"/>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theme="4"/>
        <bgColor indexed="64"/>
      </patternFill>
    </fill>
    <fill>
      <patternFill patternType="solid">
        <fgColor theme="7" tint="0.399975585192419"/>
        <bgColor indexed="64"/>
      </patternFill>
    </fill>
    <fill>
      <patternFill patternType="solid">
        <fgColor theme="5"/>
        <bgColor indexed="64"/>
      </patternFill>
    </fill>
    <fill>
      <patternFill patternType="solid">
        <fgColor theme="8" tint="0.399975585192419"/>
        <bgColor indexed="64"/>
      </patternFill>
    </fill>
    <fill>
      <patternFill patternType="solid">
        <fgColor theme="6"/>
        <bgColor indexed="64"/>
      </patternFill>
    </fill>
    <fill>
      <patternFill patternType="solid">
        <fgColor theme="6" tint="0.799981688894314"/>
        <bgColor indexed="64"/>
      </patternFill>
    </fill>
  </fills>
  <borders count="16">
    <border>
      <left/>
      <right/>
      <top/>
      <bottom/>
      <diagonal/>
    </border>
    <border>
      <left style="thin">
        <color auto="true"/>
      </left>
      <right style="thin">
        <color auto="true"/>
      </right>
      <top style="thin">
        <color auto="true"/>
      </top>
      <bottom style="thin">
        <color auto="true"/>
      </bottom>
      <diagonal/>
    </border>
    <border>
      <left style="thin">
        <color auto="true"/>
      </left>
      <right/>
      <top style="thin">
        <color auto="true"/>
      </top>
      <bottom style="thin">
        <color auto="true"/>
      </bottom>
      <diagonal/>
    </border>
    <border>
      <left/>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right style="thin">
        <color auto="true"/>
      </right>
      <top style="thin">
        <color auto="true"/>
      </top>
      <bottom style="thin">
        <color auto="true"/>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9">
    <xf numFmtId="0" fontId="0" fillId="0" borderId="0">
      <alignment vertical="center"/>
    </xf>
    <xf numFmtId="0" fontId="13" fillId="16" borderId="0" applyNumberFormat="false" applyBorder="false" applyAlignment="false" applyProtection="false">
      <alignment vertical="center"/>
    </xf>
    <xf numFmtId="0" fontId="14" fillId="9" borderId="0" applyNumberFormat="false" applyBorder="false" applyAlignment="false" applyProtection="false">
      <alignment vertical="center"/>
    </xf>
    <xf numFmtId="0" fontId="18" fillId="5" borderId="9" applyNumberFormat="false" applyAlignment="false" applyProtection="false">
      <alignment vertical="center"/>
    </xf>
    <xf numFmtId="0" fontId="25" fillId="18" borderId="11" applyNumberFormat="false" applyAlignment="false" applyProtection="false">
      <alignment vertical="center"/>
    </xf>
    <xf numFmtId="0" fontId="22" fillId="12" borderId="0" applyNumberFormat="false" applyBorder="false" applyAlignment="false" applyProtection="false">
      <alignment vertical="center"/>
    </xf>
    <xf numFmtId="0" fontId="24" fillId="0" borderId="10"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20" fillId="0" borderId="10" applyNumberFormat="false" applyFill="false" applyAlignment="false" applyProtection="false">
      <alignment vertical="center"/>
    </xf>
    <xf numFmtId="0" fontId="14" fillId="20"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4" fillId="11"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13" fillId="10" borderId="0" applyNumberFormat="false" applyBorder="false" applyAlignment="false" applyProtection="false">
      <alignment vertical="center"/>
    </xf>
    <xf numFmtId="0" fontId="26" fillId="0" borderId="12" applyNumberFormat="false" applyFill="false" applyAlignment="false" applyProtection="false">
      <alignment vertical="center"/>
    </xf>
    <xf numFmtId="0" fontId="31" fillId="0" borderId="15" applyNumberFormat="false" applyFill="false" applyAlignment="false" applyProtection="false">
      <alignment vertical="center"/>
    </xf>
    <xf numFmtId="0" fontId="14" fillId="6" borderId="0" applyNumberFormat="false" applyBorder="false" applyAlignment="false" applyProtection="false">
      <alignment vertical="center"/>
    </xf>
    <xf numFmtId="0" fontId="14" fillId="15" borderId="0" applyNumberFormat="false" applyBorder="false" applyAlignment="false" applyProtection="false">
      <alignment vertical="center"/>
    </xf>
    <xf numFmtId="0" fontId="13" fillId="22"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5" fillId="0" borderId="0" applyNumberFormat="false" applyFill="false" applyBorder="false" applyAlignment="false" applyProtection="false">
      <alignment vertical="center"/>
    </xf>
    <xf numFmtId="0" fontId="21" fillId="0" borderId="0" applyNumberFormat="false" applyFill="false" applyBorder="false" applyAlignment="false" applyProtection="false">
      <alignment vertical="center"/>
    </xf>
    <xf numFmtId="0" fontId="14" fillId="21" borderId="0" applyNumberFormat="false" applyBorder="false" applyAlignment="false" applyProtection="false">
      <alignment vertical="center"/>
    </xf>
    <xf numFmtId="0" fontId="28" fillId="0" borderId="13" applyNumberFormat="false" applyFill="false" applyAlignment="false" applyProtection="false">
      <alignment vertical="center"/>
    </xf>
    <xf numFmtId="0" fontId="26" fillId="0" borderId="0" applyNumberFormat="false" applyFill="false" applyBorder="false" applyAlignment="false" applyProtection="false">
      <alignment vertical="center"/>
    </xf>
    <xf numFmtId="0" fontId="14" fillId="7"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9" fillId="0" borderId="0" applyNumberFormat="false" applyFill="false" applyBorder="false" applyAlignment="false" applyProtection="false">
      <alignment vertical="center"/>
    </xf>
    <xf numFmtId="0" fontId="14" fillId="8" borderId="0" applyNumberFormat="false" applyBorder="false" applyAlignment="false" applyProtection="false">
      <alignment vertical="center"/>
    </xf>
    <xf numFmtId="0" fontId="0" fillId="23" borderId="14" applyNumberFormat="false" applyFont="false" applyAlignment="false" applyProtection="false">
      <alignment vertical="center"/>
    </xf>
    <xf numFmtId="0" fontId="13" fillId="25" borderId="0" applyNumberFormat="false" applyBorder="false" applyAlignment="false" applyProtection="false">
      <alignment vertical="center"/>
    </xf>
    <xf numFmtId="0" fontId="27" fillId="19" borderId="0" applyNumberFormat="false" applyBorder="false" applyAlignment="false" applyProtection="false">
      <alignment vertical="center"/>
    </xf>
    <xf numFmtId="0" fontId="14" fillId="26" borderId="0" applyNumberFormat="false" applyBorder="false" applyAlignment="false" applyProtection="false">
      <alignment vertical="center"/>
    </xf>
    <xf numFmtId="0" fontId="30" fillId="24" borderId="0" applyNumberFormat="false" applyBorder="false" applyAlignment="false" applyProtection="false">
      <alignment vertical="center"/>
    </xf>
    <xf numFmtId="0" fontId="16" fillId="5" borderId="8" applyNumberFormat="false" applyAlignment="false" applyProtection="false">
      <alignment vertical="center"/>
    </xf>
    <xf numFmtId="0" fontId="13" fillId="27" borderId="0" applyNumberFormat="false" applyBorder="false" applyAlignment="false" applyProtection="false">
      <alignment vertical="center"/>
    </xf>
    <xf numFmtId="0" fontId="13" fillId="28" borderId="0" applyNumberFormat="false" applyBorder="false" applyAlignment="false" applyProtection="false">
      <alignment vertical="center"/>
    </xf>
    <xf numFmtId="0" fontId="13" fillId="13" borderId="0" applyNumberFormat="false" applyBorder="false" applyAlignment="false" applyProtection="false">
      <alignment vertical="center"/>
    </xf>
    <xf numFmtId="0" fontId="13" fillId="29" borderId="0" applyNumberFormat="false" applyBorder="false" applyAlignment="false" applyProtection="false">
      <alignment vertical="center"/>
    </xf>
    <xf numFmtId="0" fontId="13" fillId="30"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3" fillId="17"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3" fillId="31" borderId="0" applyNumberFormat="false" applyBorder="false" applyAlignment="false" applyProtection="false">
      <alignment vertical="center"/>
    </xf>
    <xf numFmtId="0" fontId="14" fillId="32" borderId="0" applyNumberFormat="false" applyBorder="false" applyAlignment="false" applyProtection="false">
      <alignment vertical="center"/>
    </xf>
    <xf numFmtId="0" fontId="23" fillId="14" borderId="8" applyNumberFormat="false" applyAlignment="false" applyProtection="false">
      <alignment vertical="center"/>
    </xf>
    <xf numFmtId="0" fontId="14" fillId="3" borderId="0" applyNumberFormat="false" applyBorder="false" applyAlignment="false" applyProtection="false">
      <alignment vertical="center"/>
    </xf>
    <xf numFmtId="0" fontId="13" fillId="2" borderId="0" applyNumberFormat="false" applyBorder="false" applyAlignment="false" applyProtection="false">
      <alignment vertical="center"/>
    </xf>
    <xf numFmtId="0" fontId="14" fillId="4" borderId="0" applyNumberFormat="false" applyBorder="false" applyAlignment="false" applyProtection="false">
      <alignment vertical="center"/>
    </xf>
  </cellStyleXfs>
  <cellXfs count="25">
    <xf numFmtId="0" fontId="0" fillId="0" borderId="0" xfId="0">
      <alignment vertical="center"/>
    </xf>
    <xf numFmtId="0" fontId="0" fillId="0" borderId="0" xfId="0" applyAlignment="true">
      <alignment vertical="center"/>
    </xf>
    <xf numFmtId="0" fontId="1" fillId="0" borderId="0" xfId="0" applyFont="true" applyAlignment="true">
      <alignment horizontal="center" vertical="center"/>
    </xf>
    <xf numFmtId="0" fontId="2" fillId="0" borderId="1" xfId="0" applyFont="true" applyBorder="true" applyAlignment="true">
      <alignment horizontal="center" vertical="center" wrapText="true"/>
    </xf>
    <xf numFmtId="0" fontId="3" fillId="0" borderId="1" xfId="0" applyFont="true" applyBorder="true" applyAlignment="true">
      <alignment horizontal="center" vertical="center" wrapText="true"/>
    </xf>
    <xf numFmtId="0" fontId="4" fillId="0" borderId="1" xfId="0" applyFont="true" applyBorder="true" applyAlignment="true">
      <alignment horizontal="center" vertical="center" wrapText="true"/>
    </xf>
    <xf numFmtId="0" fontId="5" fillId="0" borderId="1" xfId="0" applyFont="true" applyBorder="true" applyAlignment="true">
      <alignment horizontal="center" vertical="center" wrapText="true"/>
    </xf>
    <xf numFmtId="0" fontId="6" fillId="0" borderId="1" xfId="0" applyFont="true" applyBorder="true" applyAlignment="true">
      <alignment horizontal="center" vertical="center" wrapText="true"/>
    </xf>
    <xf numFmtId="0" fontId="7" fillId="0" borderId="2" xfId="0" applyFont="true" applyBorder="true" applyAlignment="true">
      <alignment horizontal="center" vertical="center" wrapText="true"/>
    </xf>
    <xf numFmtId="0" fontId="7" fillId="0" borderId="3" xfId="0" applyFont="true" applyBorder="true" applyAlignment="true">
      <alignment horizontal="center" vertical="center" wrapText="true"/>
    </xf>
    <xf numFmtId="0" fontId="8" fillId="0" borderId="0" xfId="0" applyFont="true" applyAlignment="true">
      <alignment horizontal="left" vertical="center"/>
    </xf>
    <xf numFmtId="0" fontId="2" fillId="0" borderId="4" xfId="0" applyFont="true" applyBorder="true" applyAlignment="true">
      <alignment horizontal="center" vertical="center" wrapText="true"/>
    </xf>
    <xf numFmtId="0" fontId="2" fillId="0" borderId="5" xfId="0" applyFont="true" applyBorder="true" applyAlignment="true">
      <alignment horizontal="center" vertical="center" wrapText="true"/>
    </xf>
    <xf numFmtId="0" fontId="2" fillId="0" borderId="6" xfId="0" applyFont="true" applyBorder="true" applyAlignment="true">
      <alignment horizontal="center" vertical="center" wrapText="true"/>
    </xf>
    <xf numFmtId="0" fontId="9" fillId="0" borderId="1" xfId="0" applyFont="true" applyFill="true" applyBorder="true" applyAlignment="true" applyProtection="true">
      <alignment horizontal="center" vertical="center" wrapText="true"/>
    </xf>
    <xf numFmtId="0" fontId="3" fillId="0" borderId="1" xfId="0" applyFont="true" applyBorder="true" applyAlignment="true">
      <alignment vertical="center" wrapText="true"/>
    </xf>
    <xf numFmtId="49" fontId="10" fillId="0" borderId="1" xfId="0" applyNumberFormat="true" applyFont="true" applyFill="true" applyBorder="true" applyAlignment="true">
      <alignment horizontal="center" vertical="center" wrapText="true"/>
    </xf>
    <xf numFmtId="0" fontId="3" fillId="0" borderId="1" xfId="0" applyFont="true" applyBorder="true" applyAlignment="true">
      <alignment horizontal="left" vertical="center" wrapText="true"/>
    </xf>
    <xf numFmtId="0" fontId="5" fillId="0" borderId="1" xfId="0" applyFont="true" applyBorder="true" applyAlignment="true">
      <alignment horizontal="center" vertical="center"/>
    </xf>
    <xf numFmtId="0" fontId="11" fillId="0" borderId="1" xfId="0" applyFont="true" applyBorder="true" applyAlignment="true">
      <alignment horizontal="center" vertical="center" wrapText="true"/>
    </xf>
    <xf numFmtId="0" fontId="12" fillId="0" borderId="1" xfId="0" applyFont="true" applyBorder="true" applyAlignment="true">
      <alignment horizontal="left" vertical="center" wrapText="true"/>
    </xf>
    <xf numFmtId="0" fontId="7" fillId="0" borderId="7" xfId="0" applyFont="true" applyBorder="true" applyAlignment="true">
      <alignment horizontal="center" vertical="center" wrapText="true"/>
    </xf>
    <xf numFmtId="0" fontId="8" fillId="0" borderId="1" xfId="0" applyFont="true" applyBorder="true" applyAlignment="true">
      <alignment horizontal="center" vertical="center" wrapText="true"/>
    </xf>
    <xf numFmtId="0" fontId="10" fillId="0" borderId="1" xfId="0" applyFont="true" applyFill="true" applyBorder="true" applyAlignment="true">
      <alignment horizontal="center" vertical="center" wrapText="true"/>
    </xf>
    <xf numFmtId="0" fontId="0" fillId="0" borderId="1" xfId="0" applyBorder="true" applyAlignment="true">
      <alignment vertical="center"/>
    </xf>
    <xf numFmtId="0" fontId="9" fillId="0" borderId="1" xfId="0" applyFont="true" applyFill="true" applyBorder="true" applyAlignment="true" applyProtection="true" quotePrefix="true">
      <alignment horizontal="center" vertical="center" wrapText="true"/>
    </xf>
    <xf numFmtId="49" fontId="10" fillId="0" borderId="1" xfId="0" applyNumberFormat="true" applyFont="true" applyFill="true" applyBorder="true" applyAlignment="true" quotePrefix="true">
      <alignment horizontal="center" vertical="center" wrapText="true"/>
    </xf>
    <xf numFmtId="0" fontId="3" fillId="0" borderId="1" xfId="0" applyFont="true" applyBorder="true" applyAlignment="true" quotePrefix="true">
      <alignment horizontal="center" vertical="center" wrapText="true"/>
    </xf>
    <xf numFmtId="0" fontId="5" fillId="0" borderId="1" xfId="0" applyFont="true" applyBorder="true" applyAlignment="true" quotePrefix="true">
      <alignment horizontal="center"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60"/>
  <sheetViews>
    <sheetView tabSelected="1" topLeftCell="A51" workbookViewId="0">
      <selection activeCell="M54" sqref="M54"/>
    </sheetView>
  </sheetViews>
  <sheetFormatPr defaultColWidth="9" defaultRowHeight="13.5"/>
  <cols>
    <col min="1" max="1" width="4.575" customWidth="true"/>
    <col min="2" max="2" width="7.95833333333333" customWidth="true"/>
    <col min="3" max="3" width="8.75" customWidth="true"/>
    <col min="4" max="4" width="8.35833333333333" customWidth="true"/>
    <col min="5" max="5" width="7.05" customWidth="true"/>
    <col min="6" max="6" width="15.7583333333333" customWidth="true"/>
    <col min="7" max="7" width="22" customWidth="true"/>
    <col min="8" max="8" width="7.75" customWidth="true"/>
    <col min="9" max="9" width="5" customWidth="true"/>
    <col min="10" max="13" width="8.625" customWidth="true"/>
    <col min="14" max="14" width="8.95" customWidth="true"/>
    <col min="15" max="15" width="14.9333333333333" customWidth="true"/>
  </cols>
  <sheetData>
    <row r="1" ht="21" customHeight="true"/>
    <row r="2" ht="42" customHeight="true" spans="1:15">
      <c r="A2" s="2" t="s">
        <v>0</v>
      </c>
      <c r="B2" s="2"/>
      <c r="C2" s="2"/>
      <c r="D2" s="2"/>
      <c r="E2" s="2"/>
      <c r="F2" s="2"/>
      <c r="G2" s="2"/>
      <c r="H2" s="2"/>
      <c r="I2" s="2"/>
      <c r="J2" s="2"/>
      <c r="K2" s="2"/>
      <c r="L2" s="2"/>
      <c r="M2" s="2"/>
      <c r="N2" s="2"/>
      <c r="O2" s="2"/>
    </row>
    <row r="3" ht="30" customHeight="true" spans="1:15">
      <c r="A3" s="3" t="s">
        <v>1</v>
      </c>
      <c r="B3" s="3" t="s">
        <v>2</v>
      </c>
      <c r="C3" s="3" t="s">
        <v>3</v>
      </c>
      <c r="D3" s="3" t="s">
        <v>4</v>
      </c>
      <c r="E3" s="3" t="s">
        <v>5</v>
      </c>
      <c r="F3" s="11" t="s">
        <v>6</v>
      </c>
      <c r="G3" s="3" t="s">
        <v>7</v>
      </c>
      <c r="H3" s="3" t="s">
        <v>8</v>
      </c>
      <c r="I3" s="3" t="s">
        <v>9</v>
      </c>
      <c r="J3" s="3" t="s">
        <v>10</v>
      </c>
      <c r="K3" s="3" t="s">
        <v>11</v>
      </c>
      <c r="L3" s="3"/>
      <c r="M3" s="3"/>
      <c r="N3" s="3" t="s">
        <v>12</v>
      </c>
      <c r="O3" s="3" t="s">
        <v>13</v>
      </c>
    </row>
    <row r="4" ht="31" customHeight="true" spans="1:15">
      <c r="A4" s="3"/>
      <c r="B4" s="3"/>
      <c r="C4" s="3"/>
      <c r="D4" s="3"/>
      <c r="E4" s="3"/>
      <c r="F4" s="12"/>
      <c r="G4" s="3"/>
      <c r="H4" s="3"/>
      <c r="I4" s="3"/>
      <c r="J4" s="3"/>
      <c r="K4" s="3" t="s">
        <v>14</v>
      </c>
      <c r="L4" s="3" t="s">
        <v>15</v>
      </c>
      <c r="M4" s="3"/>
      <c r="N4" s="3"/>
      <c r="O4" s="3"/>
    </row>
    <row r="5" ht="29" customHeight="true" spans="1:15">
      <c r="A5" s="3"/>
      <c r="B5" s="3"/>
      <c r="C5" s="3"/>
      <c r="D5" s="3"/>
      <c r="E5" s="3"/>
      <c r="F5" s="13"/>
      <c r="G5" s="3"/>
      <c r="H5" s="3"/>
      <c r="I5" s="3"/>
      <c r="J5" s="3"/>
      <c r="K5" s="3"/>
      <c r="L5" s="3" t="s">
        <v>16</v>
      </c>
      <c r="M5" s="3" t="s">
        <v>17</v>
      </c>
      <c r="N5" s="3"/>
      <c r="O5" s="3"/>
    </row>
    <row r="6" customFormat="true" ht="54" customHeight="true" spans="1:15">
      <c r="A6" s="3">
        <v>1</v>
      </c>
      <c r="B6" s="4" t="s">
        <v>18</v>
      </c>
      <c r="C6" s="4" t="s">
        <v>19</v>
      </c>
      <c r="D6" s="4" t="s">
        <v>20</v>
      </c>
      <c r="E6" s="4" t="s">
        <v>21</v>
      </c>
      <c r="F6" s="25" t="s">
        <v>22</v>
      </c>
      <c r="G6" s="15" t="s">
        <v>23</v>
      </c>
      <c r="H6" s="4">
        <v>3.62</v>
      </c>
      <c r="I6" s="4">
        <v>3100</v>
      </c>
      <c r="J6" s="4">
        <v>11222</v>
      </c>
      <c r="K6" s="4">
        <v>3982</v>
      </c>
      <c r="L6" s="4">
        <v>2896</v>
      </c>
      <c r="M6" s="4">
        <v>1086</v>
      </c>
      <c r="N6" s="23" t="s">
        <v>24</v>
      </c>
      <c r="O6" s="4" t="s">
        <v>25</v>
      </c>
    </row>
    <row r="7" customFormat="true" ht="54" customHeight="true" spans="1:15">
      <c r="A7" s="3">
        <v>2</v>
      </c>
      <c r="B7" s="4" t="s">
        <v>18</v>
      </c>
      <c r="C7" s="4" t="s">
        <v>26</v>
      </c>
      <c r="D7" s="4" t="s">
        <v>27</v>
      </c>
      <c r="E7" s="4" t="s">
        <v>28</v>
      </c>
      <c r="F7" s="25" t="s">
        <v>29</v>
      </c>
      <c r="G7" s="15" t="s">
        <v>30</v>
      </c>
      <c r="H7" s="4">
        <v>4.41</v>
      </c>
      <c r="I7" s="4">
        <v>3100</v>
      </c>
      <c r="J7" s="4">
        <v>13671</v>
      </c>
      <c r="K7" s="4">
        <v>4851</v>
      </c>
      <c r="L7" s="4">
        <v>3528</v>
      </c>
      <c r="M7" s="4">
        <v>1323</v>
      </c>
      <c r="N7" s="23" t="s">
        <v>31</v>
      </c>
      <c r="O7" s="4"/>
    </row>
    <row r="8" customFormat="true" ht="54" customHeight="true" spans="1:15">
      <c r="A8" s="3">
        <v>3</v>
      </c>
      <c r="B8" s="4" t="s">
        <v>18</v>
      </c>
      <c r="C8" s="4" t="s">
        <v>32</v>
      </c>
      <c r="D8" s="4" t="s">
        <v>33</v>
      </c>
      <c r="E8" s="4" t="s">
        <v>34</v>
      </c>
      <c r="F8" s="25" t="s">
        <v>35</v>
      </c>
      <c r="G8" s="15" t="s">
        <v>36</v>
      </c>
      <c r="H8" s="4">
        <v>8.48</v>
      </c>
      <c r="I8" s="4">
        <v>3100</v>
      </c>
      <c r="J8" s="4">
        <v>26288</v>
      </c>
      <c r="K8" s="4">
        <v>9328</v>
      </c>
      <c r="L8" s="4">
        <v>6784</v>
      </c>
      <c r="M8" s="4">
        <v>2544</v>
      </c>
      <c r="N8" s="23" t="s">
        <v>24</v>
      </c>
      <c r="O8" s="4"/>
    </row>
    <row r="9" customFormat="true" ht="54" customHeight="true" spans="1:15">
      <c r="A9" s="3">
        <v>4</v>
      </c>
      <c r="B9" s="4" t="s">
        <v>18</v>
      </c>
      <c r="C9" s="4" t="s">
        <v>32</v>
      </c>
      <c r="D9" s="4" t="s">
        <v>37</v>
      </c>
      <c r="E9" s="4" t="s">
        <v>38</v>
      </c>
      <c r="F9" s="25" t="s">
        <v>39</v>
      </c>
      <c r="G9" s="15" t="s">
        <v>40</v>
      </c>
      <c r="H9" s="4">
        <v>6.51</v>
      </c>
      <c r="I9" s="4">
        <v>3100</v>
      </c>
      <c r="J9" s="4">
        <v>20181</v>
      </c>
      <c r="K9" s="4">
        <v>7161</v>
      </c>
      <c r="L9" s="4">
        <v>5208</v>
      </c>
      <c r="M9" s="4">
        <v>1953</v>
      </c>
      <c r="N9" s="23" t="s">
        <v>41</v>
      </c>
      <c r="O9" s="4"/>
    </row>
    <row r="10" customFormat="true" ht="54" customHeight="true" spans="1:15">
      <c r="A10" s="3">
        <v>5</v>
      </c>
      <c r="B10" s="4" t="s">
        <v>18</v>
      </c>
      <c r="C10" s="4" t="s">
        <v>42</v>
      </c>
      <c r="D10" s="4" t="s">
        <v>43</v>
      </c>
      <c r="E10" s="4" t="s">
        <v>44</v>
      </c>
      <c r="F10" s="25" t="s">
        <v>45</v>
      </c>
      <c r="G10" s="15" t="s">
        <v>46</v>
      </c>
      <c r="H10" s="4">
        <v>4.02</v>
      </c>
      <c r="I10" s="4">
        <v>3100</v>
      </c>
      <c r="J10" s="4">
        <v>12462</v>
      </c>
      <c r="K10" s="4">
        <v>4422</v>
      </c>
      <c r="L10" s="4">
        <v>3216</v>
      </c>
      <c r="M10" s="4">
        <v>1206</v>
      </c>
      <c r="N10" s="23" t="s">
        <v>24</v>
      </c>
      <c r="O10" s="4"/>
    </row>
    <row r="11" customFormat="true" ht="54" customHeight="true" spans="1:15">
      <c r="A11" s="3">
        <v>6</v>
      </c>
      <c r="B11" s="4" t="s">
        <v>18</v>
      </c>
      <c r="C11" s="4" t="s">
        <v>42</v>
      </c>
      <c r="D11" s="4" t="s">
        <v>47</v>
      </c>
      <c r="E11" s="4" t="s">
        <v>48</v>
      </c>
      <c r="F11" s="14" t="s">
        <v>49</v>
      </c>
      <c r="G11" s="15" t="s">
        <v>50</v>
      </c>
      <c r="H11" s="4">
        <v>6.48</v>
      </c>
      <c r="I11" s="4">
        <v>3100</v>
      </c>
      <c r="J11" s="4">
        <v>20088</v>
      </c>
      <c r="K11" s="4">
        <v>7128</v>
      </c>
      <c r="L11" s="4">
        <v>5184</v>
      </c>
      <c r="M11" s="4">
        <v>1944</v>
      </c>
      <c r="N11" s="23" t="s">
        <v>51</v>
      </c>
      <c r="O11" s="4"/>
    </row>
    <row r="12" customFormat="true" ht="54" customHeight="true" spans="1:15">
      <c r="A12" s="3">
        <v>7</v>
      </c>
      <c r="B12" s="4" t="s">
        <v>18</v>
      </c>
      <c r="C12" s="4" t="s">
        <v>52</v>
      </c>
      <c r="D12" s="4" t="s">
        <v>53</v>
      </c>
      <c r="E12" s="4" t="s">
        <v>54</v>
      </c>
      <c r="F12" s="25" t="s">
        <v>55</v>
      </c>
      <c r="G12" s="15" t="s">
        <v>56</v>
      </c>
      <c r="H12" s="4">
        <v>10</v>
      </c>
      <c r="I12" s="4">
        <v>3100</v>
      </c>
      <c r="J12" s="4">
        <v>31000</v>
      </c>
      <c r="K12" s="4">
        <v>11000</v>
      </c>
      <c r="L12" s="4">
        <v>8000</v>
      </c>
      <c r="M12" s="4">
        <v>3000</v>
      </c>
      <c r="N12" s="23" t="s">
        <v>57</v>
      </c>
      <c r="O12" s="4"/>
    </row>
    <row r="13" customFormat="true" ht="54" customHeight="true" spans="1:15">
      <c r="A13" s="3">
        <v>8</v>
      </c>
      <c r="B13" s="4" t="s">
        <v>18</v>
      </c>
      <c r="C13" s="4" t="s">
        <v>52</v>
      </c>
      <c r="D13" s="4" t="s">
        <v>53</v>
      </c>
      <c r="E13" s="4" t="s">
        <v>58</v>
      </c>
      <c r="F13" s="25" t="s">
        <v>59</v>
      </c>
      <c r="G13" s="15" t="s">
        <v>60</v>
      </c>
      <c r="H13" s="4">
        <v>4.5</v>
      </c>
      <c r="I13" s="4">
        <v>3100</v>
      </c>
      <c r="J13" s="4">
        <v>13950</v>
      </c>
      <c r="K13" s="4">
        <v>4950</v>
      </c>
      <c r="L13" s="4">
        <v>3600</v>
      </c>
      <c r="M13" s="4">
        <v>1350</v>
      </c>
      <c r="N13" s="23" t="s">
        <v>57</v>
      </c>
      <c r="O13" s="4"/>
    </row>
    <row r="14" customFormat="true" ht="54" customHeight="true" spans="1:15">
      <c r="A14" s="3">
        <v>9</v>
      </c>
      <c r="B14" s="4" t="s">
        <v>18</v>
      </c>
      <c r="C14" s="4" t="s">
        <v>61</v>
      </c>
      <c r="D14" s="4" t="s">
        <v>62</v>
      </c>
      <c r="E14" s="4" t="s">
        <v>63</v>
      </c>
      <c r="F14" s="25" t="s">
        <v>64</v>
      </c>
      <c r="G14" s="15" t="s">
        <v>65</v>
      </c>
      <c r="H14" s="4">
        <v>4.07</v>
      </c>
      <c r="I14" s="4">
        <v>3100</v>
      </c>
      <c r="J14" s="4">
        <v>12617</v>
      </c>
      <c r="K14" s="4">
        <v>4477</v>
      </c>
      <c r="L14" s="4">
        <v>3256</v>
      </c>
      <c r="M14" s="4">
        <v>1221</v>
      </c>
      <c r="N14" s="23" t="s">
        <v>66</v>
      </c>
      <c r="O14" s="4" t="s">
        <v>25</v>
      </c>
    </row>
    <row r="15" customFormat="true" ht="54" customHeight="true" spans="1:15">
      <c r="A15" s="3">
        <v>10</v>
      </c>
      <c r="B15" s="4" t="s">
        <v>18</v>
      </c>
      <c r="C15" s="4" t="s">
        <v>61</v>
      </c>
      <c r="D15" s="4" t="s">
        <v>67</v>
      </c>
      <c r="E15" s="4" t="s">
        <v>68</v>
      </c>
      <c r="F15" s="26" t="s">
        <v>69</v>
      </c>
      <c r="G15" s="17" t="s">
        <v>70</v>
      </c>
      <c r="H15" s="4">
        <v>7.37</v>
      </c>
      <c r="I15" s="4">
        <v>3100</v>
      </c>
      <c r="J15" s="4">
        <v>22847</v>
      </c>
      <c r="K15" s="4">
        <v>8107</v>
      </c>
      <c r="L15" s="4">
        <v>5896</v>
      </c>
      <c r="M15" s="4">
        <v>2211</v>
      </c>
      <c r="N15" s="4" t="s">
        <v>71</v>
      </c>
      <c r="O15" s="4"/>
    </row>
    <row r="16" customFormat="true" ht="54" customHeight="true" spans="1:15">
      <c r="A16" s="3">
        <v>11</v>
      </c>
      <c r="B16" s="4" t="s">
        <v>18</v>
      </c>
      <c r="C16" s="4" t="s">
        <v>61</v>
      </c>
      <c r="D16" s="4" t="s">
        <v>67</v>
      </c>
      <c r="E16" s="4" t="s">
        <v>72</v>
      </c>
      <c r="F16" s="26" t="s">
        <v>73</v>
      </c>
      <c r="G16" s="17" t="s">
        <v>74</v>
      </c>
      <c r="H16" s="4">
        <v>4.87</v>
      </c>
      <c r="I16" s="4">
        <v>3100</v>
      </c>
      <c r="J16" s="4">
        <v>15097</v>
      </c>
      <c r="K16" s="4">
        <v>5357</v>
      </c>
      <c r="L16" s="4">
        <v>3896</v>
      </c>
      <c r="M16" s="4">
        <v>1461</v>
      </c>
      <c r="N16" s="4" t="s">
        <v>75</v>
      </c>
      <c r="O16" s="4"/>
    </row>
    <row r="17" customFormat="true" ht="54" customHeight="true" spans="1:15">
      <c r="A17" s="3">
        <v>12</v>
      </c>
      <c r="B17" s="4" t="s">
        <v>18</v>
      </c>
      <c r="C17" s="4" t="s">
        <v>76</v>
      </c>
      <c r="D17" s="4" t="s">
        <v>77</v>
      </c>
      <c r="E17" s="4" t="s">
        <v>78</v>
      </c>
      <c r="F17" s="26" t="s">
        <v>79</v>
      </c>
      <c r="G17" s="17" t="s">
        <v>80</v>
      </c>
      <c r="H17" s="4">
        <v>19.12</v>
      </c>
      <c r="I17" s="4">
        <v>3100</v>
      </c>
      <c r="J17" s="4">
        <v>59272</v>
      </c>
      <c r="K17" s="4">
        <v>21032</v>
      </c>
      <c r="L17" s="4">
        <v>15296</v>
      </c>
      <c r="M17" s="4">
        <v>5736</v>
      </c>
      <c r="N17" s="4" t="s">
        <v>81</v>
      </c>
      <c r="O17" s="4"/>
    </row>
    <row r="18" customFormat="true" ht="54" customHeight="true" spans="1:15">
      <c r="A18" s="3">
        <v>13</v>
      </c>
      <c r="B18" s="4" t="s">
        <v>18</v>
      </c>
      <c r="C18" s="4" t="s">
        <v>76</v>
      </c>
      <c r="D18" s="4" t="s">
        <v>82</v>
      </c>
      <c r="E18" s="4" t="s">
        <v>83</v>
      </c>
      <c r="F18" s="26" t="s">
        <v>84</v>
      </c>
      <c r="G18" s="17" t="s">
        <v>85</v>
      </c>
      <c r="H18" s="4">
        <v>16.81</v>
      </c>
      <c r="I18" s="4">
        <v>3100</v>
      </c>
      <c r="J18" s="4">
        <v>52111</v>
      </c>
      <c r="K18" s="4">
        <v>18491</v>
      </c>
      <c r="L18" s="4">
        <v>13448</v>
      </c>
      <c r="M18" s="4">
        <v>5043</v>
      </c>
      <c r="N18" s="4" t="s">
        <v>31</v>
      </c>
      <c r="O18" s="4"/>
    </row>
    <row r="19" customFormat="true" ht="54" customHeight="true" spans="1:15">
      <c r="A19" s="3">
        <v>14</v>
      </c>
      <c r="B19" s="4" t="s">
        <v>18</v>
      </c>
      <c r="C19" s="4" t="s">
        <v>76</v>
      </c>
      <c r="D19" s="4" t="s">
        <v>86</v>
      </c>
      <c r="E19" s="4" t="s">
        <v>87</v>
      </c>
      <c r="F19" s="26" t="s">
        <v>88</v>
      </c>
      <c r="G19" s="17" t="s">
        <v>89</v>
      </c>
      <c r="H19" s="4">
        <v>3.61</v>
      </c>
      <c r="I19" s="4">
        <v>3100</v>
      </c>
      <c r="J19" s="4">
        <v>11191</v>
      </c>
      <c r="K19" s="4">
        <v>3971</v>
      </c>
      <c r="L19" s="4">
        <v>2888</v>
      </c>
      <c r="M19" s="4">
        <v>1083</v>
      </c>
      <c r="N19" s="4" t="s">
        <v>90</v>
      </c>
      <c r="O19" s="4"/>
    </row>
    <row r="20" customFormat="true" ht="54" customHeight="true" spans="1:15">
      <c r="A20" s="3">
        <v>15</v>
      </c>
      <c r="B20" s="4" t="s">
        <v>18</v>
      </c>
      <c r="C20" s="4" t="s">
        <v>91</v>
      </c>
      <c r="D20" s="4" t="s">
        <v>92</v>
      </c>
      <c r="E20" s="4" t="s">
        <v>93</v>
      </c>
      <c r="F20" s="26" t="s">
        <v>94</v>
      </c>
      <c r="G20" s="17" t="s">
        <v>95</v>
      </c>
      <c r="H20" s="4">
        <v>7.48</v>
      </c>
      <c r="I20" s="4">
        <v>3100</v>
      </c>
      <c r="J20" s="4">
        <v>23188</v>
      </c>
      <c r="K20" s="4">
        <v>8228</v>
      </c>
      <c r="L20" s="4">
        <v>5984</v>
      </c>
      <c r="M20" s="4">
        <v>2244</v>
      </c>
      <c r="N20" s="4" t="s">
        <v>96</v>
      </c>
      <c r="O20" s="4"/>
    </row>
    <row r="21" customFormat="true" ht="54" customHeight="true" spans="1:15">
      <c r="A21" s="3">
        <v>16</v>
      </c>
      <c r="B21" s="4" t="s">
        <v>18</v>
      </c>
      <c r="C21" s="4" t="s">
        <v>91</v>
      </c>
      <c r="D21" s="4" t="s">
        <v>92</v>
      </c>
      <c r="E21" s="4" t="s">
        <v>97</v>
      </c>
      <c r="F21" s="27" t="s">
        <v>98</v>
      </c>
      <c r="G21" s="17" t="s">
        <v>99</v>
      </c>
      <c r="H21" s="4">
        <v>5.19</v>
      </c>
      <c r="I21" s="4">
        <v>3100</v>
      </c>
      <c r="J21" s="4">
        <v>16089</v>
      </c>
      <c r="K21" s="4">
        <v>5709</v>
      </c>
      <c r="L21" s="4">
        <v>4152</v>
      </c>
      <c r="M21" s="4">
        <v>1557</v>
      </c>
      <c r="N21" s="4" t="s">
        <v>100</v>
      </c>
      <c r="O21" s="4"/>
    </row>
    <row r="22" customFormat="true" ht="54" customHeight="true" spans="1:15">
      <c r="A22" s="3">
        <v>17</v>
      </c>
      <c r="B22" s="4" t="s">
        <v>18</v>
      </c>
      <c r="C22" s="4" t="s">
        <v>91</v>
      </c>
      <c r="D22" s="4" t="s">
        <v>92</v>
      </c>
      <c r="E22" s="4" t="s">
        <v>101</v>
      </c>
      <c r="F22" s="27" t="s">
        <v>102</v>
      </c>
      <c r="G22" s="17" t="s">
        <v>103</v>
      </c>
      <c r="H22" s="4">
        <v>7.08</v>
      </c>
      <c r="I22" s="4">
        <v>3100</v>
      </c>
      <c r="J22" s="4">
        <v>21948</v>
      </c>
      <c r="K22" s="4">
        <v>7788</v>
      </c>
      <c r="L22" s="4">
        <v>5664</v>
      </c>
      <c r="M22" s="4">
        <v>2124</v>
      </c>
      <c r="N22" s="4" t="s">
        <v>57</v>
      </c>
      <c r="O22" s="4"/>
    </row>
    <row r="23" customFormat="true" ht="54" customHeight="true" spans="1:15">
      <c r="A23" s="3">
        <v>18</v>
      </c>
      <c r="B23" s="5" t="s">
        <v>18</v>
      </c>
      <c r="C23" s="6" t="s">
        <v>91</v>
      </c>
      <c r="D23" s="6" t="s">
        <v>104</v>
      </c>
      <c r="E23" s="6" t="s">
        <v>105</v>
      </c>
      <c r="F23" s="28" t="s">
        <v>106</v>
      </c>
      <c r="G23" s="17" t="s">
        <v>107</v>
      </c>
      <c r="H23" s="5">
        <v>11.14</v>
      </c>
      <c r="I23" s="4">
        <v>3100</v>
      </c>
      <c r="J23" s="4">
        <v>34534</v>
      </c>
      <c r="K23" s="4">
        <v>12254</v>
      </c>
      <c r="L23" s="4">
        <v>8912</v>
      </c>
      <c r="M23" s="4">
        <v>3342</v>
      </c>
      <c r="N23" s="6" t="s">
        <v>108</v>
      </c>
      <c r="O23" s="4"/>
    </row>
    <row r="24" customFormat="true" ht="54" customHeight="true" spans="1:15">
      <c r="A24" s="3">
        <v>19</v>
      </c>
      <c r="B24" s="6" t="s">
        <v>18</v>
      </c>
      <c r="C24" s="6" t="s">
        <v>91</v>
      </c>
      <c r="D24" s="6" t="s">
        <v>104</v>
      </c>
      <c r="E24" s="6" t="s">
        <v>109</v>
      </c>
      <c r="F24" s="27" t="s">
        <v>110</v>
      </c>
      <c r="G24" s="17" t="s">
        <v>111</v>
      </c>
      <c r="H24" s="5">
        <v>11.26</v>
      </c>
      <c r="I24" s="4">
        <v>3100</v>
      </c>
      <c r="J24" s="4">
        <v>34906</v>
      </c>
      <c r="K24" s="4">
        <v>12386</v>
      </c>
      <c r="L24" s="4">
        <v>9008</v>
      </c>
      <c r="M24" s="4">
        <v>3378</v>
      </c>
      <c r="N24" s="6" t="s">
        <v>96</v>
      </c>
      <c r="O24" s="4"/>
    </row>
    <row r="25" customFormat="true" ht="54" customHeight="true" spans="1:15">
      <c r="A25" s="3">
        <v>20</v>
      </c>
      <c r="B25" s="6" t="s">
        <v>18</v>
      </c>
      <c r="C25" s="6" t="s">
        <v>112</v>
      </c>
      <c r="D25" s="6" t="s">
        <v>113</v>
      </c>
      <c r="E25" s="6" t="s">
        <v>114</v>
      </c>
      <c r="F25" s="27" t="s">
        <v>115</v>
      </c>
      <c r="G25" s="17" t="s">
        <v>116</v>
      </c>
      <c r="H25" s="5">
        <v>3.64</v>
      </c>
      <c r="I25" s="4">
        <v>3100</v>
      </c>
      <c r="J25" s="4">
        <v>11284</v>
      </c>
      <c r="K25" s="4">
        <v>4004</v>
      </c>
      <c r="L25" s="4">
        <v>2912</v>
      </c>
      <c r="M25" s="4">
        <v>1092</v>
      </c>
      <c r="N25" s="6" t="s">
        <v>117</v>
      </c>
      <c r="O25" s="4" t="s">
        <v>25</v>
      </c>
    </row>
    <row r="26" customFormat="true" ht="54" customHeight="true" spans="1:15">
      <c r="A26" s="3">
        <v>21</v>
      </c>
      <c r="B26" s="6" t="s">
        <v>18</v>
      </c>
      <c r="C26" s="6" t="s">
        <v>112</v>
      </c>
      <c r="D26" s="6" t="s">
        <v>113</v>
      </c>
      <c r="E26" s="6" t="s">
        <v>118</v>
      </c>
      <c r="F26" s="27" t="s">
        <v>119</v>
      </c>
      <c r="G26" s="17" t="s">
        <v>120</v>
      </c>
      <c r="H26" s="5">
        <v>3.62</v>
      </c>
      <c r="I26" s="4">
        <v>3100</v>
      </c>
      <c r="J26" s="4">
        <v>11222</v>
      </c>
      <c r="K26" s="4">
        <v>3982</v>
      </c>
      <c r="L26" s="4">
        <v>2896</v>
      </c>
      <c r="M26" s="4">
        <v>1086</v>
      </c>
      <c r="N26" s="6" t="s">
        <v>117</v>
      </c>
      <c r="O26" s="4"/>
    </row>
    <row r="27" customFormat="true" ht="54" customHeight="true" spans="1:15">
      <c r="A27" s="3">
        <v>22</v>
      </c>
      <c r="B27" s="4" t="s">
        <v>18</v>
      </c>
      <c r="C27" s="4" t="s">
        <v>112</v>
      </c>
      <c r="D27" s="4" t="s">
        <v>113</v>
      </c>
      <c r="E27" s="4" t="s">
        <v>121</v>
      </c>
      <c r="F27" s="27" t="s">
        <v>122</v>
      </c>
      <c r="G27" s="17" t="s">
        <v>123</v>
      </c>
      <c r="H27" s="19">
        <v>4.07</v>
      </c>
      <c r="I27" s="4">
        <v>3100</v>
      </c>
      <c r="J27" s="4">
        <v>12617</v>
      </c>
      <c r="K27" s="4">
        <v>4477</v>
      </c>
      <c r="L27" s="4">
        <v>3256</v>
      </c>
      <c r="M27" s="4">
        <v>1221</v>
      </c>
      <c r="N27" s="4" t="s">
        <v>117</v>
      </c>
      <c r="O27" s="4"/>
    </row>
    <row r="28" customFormat="true" ht="55" customHeight="true" spans="1:15">
      <c r="A28" s="3">
        <v>23</v>
      </c>
      <c r="B28" s="7" t="s">
        <v>18</v>
      </c>
      <c r="C28" s="6" t="s">
        <v>112</v>
      </c>
      <c r="D28" s="6" t="s">
        <v>113</v>
      </c>
      <c r="E28" s="6" t="s">
        <v>124</v>
      </c>
      <c r="F28" s="27" t="s">
        <v>69</v>
      </c>
      <c r="G28" s="17" t="s">
        <v>125</v>
      </c>
      <c r="H28" s="7">
        <v>7.09</v>
      </c>
      <c r="I28" s="4">
        <v>3100</v>
      </c>
      <c r="J28" s="4">
        <v>21979</v>
      </c>
      <c r="K28" s="4">
        <v>7799</v>
      </c>
      <c r="L28" s="4">
        <v>5672</v>
      </c>
      <c r="M28" s="4">
        <v>2127</v>
      </c>
      <c r="N28" s="6" t="s">
        <v>117</v>
      </c>
      <c r="O28" s="4"/>
    </row>
    <row r="29" customFormat="true" ht="55" customHeight="true" spans="1:15">
      <c r="A29" s="3">
        <v>24</v>
      </c>
      <c r="B29" s="7" t="s">
        <v>18</v>
      </c>
      <c r="C29" s="7" t="s">
        <v>112</v>
      </c>
      <c r="D29" s="7" t="s">
        <v>113</v>
      </c>
      <c r="E29" s="7" t="s">
        <v>126</v>
      </c>
      <c r="F29" s="27" t="s">
        <v>127</v>
      </c>
      <c r="G29" s="17" t="s">
        <v>128</v>
      </c>
      <c r="H29" s="7">
        <v>7.39</v>
      </c>
      <c r="I29" s="4">
        <v>3100</v>
      </c>
      <c r="J29" s="4">
        <v>22909</v>
      </c>
      <c r="K29" s="4">
        <v>8129</v>
      </c>
      <c r="L29" s="4">
        <v>5912</v>
      </c>
      <c r="M29" s="4">
        <v>2217</v>
      </c>
      <c r="N29" s="6" t="s">
        <v>117</v>
      </c>
      <c r="O29" s="4"/>
    </row>
    <row r="30" customFormat="true" ht="55" customHeight="true" spans="1:15">
      <c r="A30" s="3">
        <v>25</v>
      </c>
      <c r="B30" s="7" t="s">
        <v>18</v>
      </c>
      <c r="C30" s="7" t="s">
        <v>112</v>
      </c>
      <c r="D30" s="7" t="s">
        <v>113</v>
      </c>
      <c r="E30" s="7" t="s">
        <v>129</v>
      </c>
      <c r="F30" s="27" t="s">
        <v>130</v>
      </c>
      <c r="G30" s="17" t="s">
        <v>131</v>
      </c>
      <c r="H30" s="7">
        <v>8.45</v>
      </c>
      <c r="I30" s="4">
        <v>3100</v>
      </c>
      <c r="J30" s="4">
        <v>26195</v>
      </c>
      <c r="K30" s="4">
        <v>9295</v>
      </c>
      <c r="L30" s="4">
        <v>6760</v>
      </c>
      <c r="M30" s="4">
        <v>2535</v>
      </c>
      <c r="N30" s="6" t="s">
        <v>51</v>
      </c>
      <c r="O30" s="4"/>
    </row>
    <row r="31" customFormat="true" ht="55" customHeight="true" spans="1:15">
      <c r="A31" s="3">
        <v>26</v>
      </c>
      <c r="B31" s="7" t="s">
        <v>18</v>
      </c>
      <c r="C31" s="7" t="s">
        <v>112</v>
      </c>
      <c r="D31" s="7" t="s">
        <v>132</v>
      </c>
      <c r="E31" s="7" t="s">
        <v>133</v>
      </c>
      <c r="F31" s="27" t="s">
        <v>134</v>
      </c>
      <c r="G31" s="17" t="s">
        <v>135</v>
      </c>
      <c r="H31" s="7">
        <v>5.73</v>
      </c>
      <c r="I31" s="4">
        <v>3100</v>
      </c>
      <c r="J31" s="4">
        <v>17763</v>
      </c>
      <c r="K31" s="4">
        <v>6303</v>
      </c>
      <c r="L31" s="4">
        <v>4584</v>
      </c>
      <c r="M31" s="4">
        <v>1719</v>
      </c>
      <c r="N31" s="6" t="s">
        <v>117</v>
      </c>
      <c r="O31" s="4"/>
    </row>
    <row r="32" customFormat="true" ht="55" customHeight="true" spans="1:15">
      <c r="A32" s="3">
        <v>27</v>
      </c>
      <c r="B32" s="7" t="s">
        <v>18</v>
      </c>
      <c r="C32" s="7" t="s">
        <v>112</v>
      </c>
      <c r="D32" s="7" t="s">
        <v>132</v>
      </c>
      <c r="E32" s="7" t="s">
        <v>136</v>
      </c>
      <c r="F32" s="27" t="s">
        <v>137</v>
      </c>
      <c r="G32" s="17" t="s">
        <v>138</v>
      </c>
      <c r="H32" s="7">
        <v>4.73</v>
      </c>
      <c r="I32" s="4">
        <v>3100</v>
      </c>
      <c r="J32" s="4">
        <v>14663</v>
      </c>
      <c r="K32" s="4">
        <v>5203</v>
      </c>
      <c r="L32" s="4">
        <v>3784</v>
      </c>
      <c r="M32" s="4">
        <v>1419</v>
      </c>
      <c r="N32" s="6" t="s">
        <v>139</v>
      </c>
      <c r="O32" s="4"/>
    </row>
    <row r="33" customFormat="true" ht="55" customHeight="true" spans="1:15">
      <c r="A33" s="3">
        <v>28</v>
      </c>
      <c r="B33" s="7" t="s">
        <v>18</v>
      </c>
      <c r="C33" s="7" t="s">
        <v>112</v>
      </c>
      <c r="D33" s="7" t="s">
        <v>140</v>
      </c>
      <c r="E33" s="7" t="s">
        <v>141</v>
      </c>
      <c r="F33" s="27" t="s">
        <v>142</v>
      </c>
      <c r="G33" s="17" t="s">
        <v>143</v>
      </c>
      <c r="H33" s="7">
        <v>3.47</v>
      </c>
      <c r="I33" s="4">
        <v>3100</v>
      </c>
      <c r="J33" s="4">
        <v>10757</v>
      </c>
      <c r="K33" s="4">
        <v>3817</v>
      </c>
      <c r="L33" s="4">
        <v>2776</v>
      </c>
      <c r="M33" s="4">
        <v>1041</v>
      </c>
      <c r="N33" s="6" t="s">
        <v>75</v>
      </c>
      <c r="O33" s="4"/>
    </row>
    <row r="34" customFormat="true" ht="55" customHeight="true" spans="1:15">
      <c r="A34" s="3">
        <v>29</v>
      </c>
      <c r="B34" s="7" t="s">
        <v>18</v>
      </c>
      <c r="C34" s="7" t="s">
        <v>112</v>
      </c>
      <c r="D34" s="7" t="s">
        <v>144</v>
      </c>
      <c r="E34" s="7" t="s">
        <v>145</v>
      </c>
      <c r="F34" s="27" t="s">
        <v>146</v>
      </c>
      <c r="G34" s="17" t="s">
        <v>147</v>
      </c>
      <c r="H34" s="7">
        <v>4.44</v>
      </c>
      <c r="I34" s="4">
        <v>3100</v>
      </c>
      <c r="J34" s="4">
        <v>13764</v>
      </c>
      <c r="K34" s="4">
        <v>4884</v>
      </c>
      <c r="L34" s="4">
        <v>3552</v>
      </c>
      <c r="M34" s="4">
        <v>1332</v>
      </c>
      <c r="N34" s="6" t="s">
        <v>75</v>
      </c>
      <c r="O34" s="4"/>
    </row>
    <row r="35" customFormat="true" ht="55" customHeight="true" spans="1:15">
      <c r="A35" s="3">
        <v>30</v>
      </c>
      <c r="B35" s="7" t="s">
        <v>18</v>
      </c>
      <c r="C35" s="7" t="s">
        <v>112</v>
      </c>
      <c r="D35" s="7" t="s">
        <v>148</v>
      </c>
      <c r="E35" s="7" t="s">
        <v>149</v>
      </c>
      <c r="F35" s="27" t="s">
        <v>150</v>
      </c>
      <c r="G35" s="17" t="s">
        <v>151</v>
      </c>
      <c r="H35" s="7">
        <v>10.8</v>
      </c>
      <c r="I35" s="4">
        <v>3100</v>
      </c>
      <c r="J35" s="4">
        <v>33480</v>
      </c>
      <c r="K35" s="4">
        <v>11880</v>
      </c>
      <c r="L35" s="4">
        <v>8640</v>
      </c>
      <c r="M35" s="4">
        <v>3240</v>
      </c>
      <c r="N35" s="6" t="s">
        <v>117</v>
      </c>
      <c r="O35" s="4"/>
    </row>
    <row r="36" customFormat="true" ht="55" customHeight="true" spans="1:15">
      <c r="A36" s="3">
        <v>31</v>
      </c>
      <c r="B36" s="7" t="s">
        <v>18</v>
      </c>
      <c r="C36" s="7" t="s">
        <v>152</v>
      </c>
      <c r="D36" s="7" t="s">
        <v>153</v>
      </c>
      <c r="E36" s="7" t="s">
        <v>154</v>
      </c>
      <c r="F36" s="27" t="s">
        <v>155</v>
      </c>
      <c r="G36" s="17" t="s">
        <v>156</v>
      </c>
      <c r="H36" s="7">
        <v>4.72</v>
      </c>
      <c r="I36" s="4">
        <v>3100</v>
      </c>
      <c r="J36" s="4">
        <v>14632</v>
      </c>
      <c r="K36" s="4">
        <v>5192</v>
      </c>
      <c r="L36" s="4">
        <v>3776</v>
      </c>
      <c r="M36" s="4">
        <v>1416</v>
      </c>
      <c r="N36" s="6" t="s">
        <v>51</v>
      </c>
      <c r="O36" s="4" t="s">
        <v>25</v>
      </c>
    </row>
    <row r="37" customFormat="true" ht="55" customHeight="true" spans="1:15">
      <c r="A37" s="3">
        <v>32</v>
      </c>
      <c r="B37" s="7" t="s">
        <v>18</v>
      </c>
      <c r="C37" s="7" t="s">
        <v>152</v>
      </c>
      <c r="D37" s="7" t="s">
        <v>157</v>
      </c>
      <c r="E37" s="7" t="s">
        <v>158</v>
      </c>
      <c r="F37" s="27" t="s">
        <v>159</v>
      </c>
      <c r="G37" s="17" t="s">
        <v>160</v>
      </c>
      <c r="H37" s="7">
        <v>4.1</v>
      </c>
      <c r="I37" s="4">
        <v>3100</v>
      </c>
      <c r="J37" s="4">
        <v>12710</v>
      </c>
      <c r="K37" s="4">
        <v>4510</v>
      </c>
      <c r="L37" s="4">
        <v>3280</v>
      </c>
      <c r="M37" s="4">
        <v>1230</v>
      </c>
      <c r="N37" s="6" t="s">
        <v>161</v>
      </c>
      <c r="O37" s="4"/>
    </row>
    <row r="38" customFormat="true" ht="55" customHeight="true" spans="1:15">
      <c r="A38" s="3">
        <v>33</v>
      </c>
      <c r="B38" s="7" t="s">
        <v>18</v>
      </c>
      <c r="C38" s="7" t="s">
        <v>152</v>
      </c>
      <c r="D38" s="7" t="s">
        <v>153</v>
      </c>
      <c r="E38" s="7" t="s">
        <v>162</v>
      </c>
      <c r="F38" s="27" t="s">
        <v>163</v>
      </c>
      <c r="G38" s="17" t="s">
        <v>164</v>
      </c>
      <c r="H38" s="7">
        <v>3.62</v>
      </c>
      <c r="I38" s="4">
        <v>3100</v>
      </c>
      <c r="J38" s="4">
        <v>11222</v>
      </c>
      <c r="K38" s="4">
        <v>3982</v>
      </c>
      <c r="L38" s="4">
        <v>2896</v>
      </c>
      <c r="M38" s="4">
        <v>1086</v>
      </c>
      <c r="N38" s="6" t="s">
        <v>75</v>
      </c>
      <c r="O38" s="4"/>
    </row>
    <row r="39" customFormat="true" ht="60" customHeight="true" spans="1:15">
      <c r="A39" s="3">
        <v>34</v>
      </c>
      <c r="B39" s="4" t="s">
        <v>18</v>
      </c>
      <c r="C39" s="4" t="s">
        <v>152</v>
      </c>
      <c r="D39" s="4" t="s">
        <v>153</v>
      </c>
      <c r="E39" s="4" t="s">
        <v>165</v>
      </c>
      <c r="F39" s="27" t="s">
        <v>166</v>
      </c>
      <c r="G39" s="17" t="s">
        <v>167</v>
      </c>
      <c r="H39" s="4">
        <v>3.06</v>
      </c>
      <c r="I39" s="4">
        <v>3100</v>
      </c>
      <c r="J39" s="4">
        <v>9486</v>
      </c>
      <c r="K39" s="4">
        <v>3366</v>
      </c>
      <c r="L39" s="4">
        <v>2448</v>
      </c>
      <c r="M39" s="4">
        <v>918</v>
      </c>
      <c r="N39" s="4" t="s">
        <v>75</v>
      </c>
      <c r="O39" s="4"/>
    </row>
    <row r="40" customFormat="true" ht="60" customHeight="true" spans="1:15">
      <c r="A40" s="3">
        <v>35</v>
      </c>
      <c r="B40" s="4" t="s">
        <v>18</v>
      </c>
      <c r="C40" s="4" t="s">
        <v>152</v>
      </c>
      <c r="D40" s="4" t="s">
        <v>153</v>
      </c>
      <c r="E40" s="4" t="s">
        <v>168</v>
      </c>
      <c r="F40" s="27" t="s">
        <v>169</v>
      </c>
      <c r="G40" s="17" t="s">
        <v>170</v>
      </c>
      <c r="H40" s="4">
        <v>5.3</v>
      </c>
      <c r="I40" s="4">
        <v>3100</v>
      </c>
      <c r="J40" s="4">
        <v>16430</v>
      </c>
      <c r="K40" s="4">
        <v>5830</v>
      </c>
      <c r="L40" s="4">
        <v>4240</v>
      </c>
      <c r="M40" s="4">
        <v>1590</v>
      </c>
      <c r="N40" s="4" t="s">
        <v>75</v>
      </c>
      <c r="O40" s="4"/>
    </row>
    <row r="41" customFormat="true" ht="60" customHeight="true" spans="1:15">
      <c r="A41" s="3">
        <v>36</v>
      </c>
      <c r="B41" s="4" t="s">
        <v>18</v>
      </c>
      <c r="C41" s="4" t="s">
        <v>152</v>
      </c>
      <c r="D41" s="4" t="s">
        <v>153</v>
      </c>
      <c r="E41" s="4" t="s">
        <v>171</v>
      </c>
      <c r="F41" s="4" t="s">
        <v>172</v>
      </c>
      <c r="G41" s="17" t="s">
        <v>173</v>
      </c>
      <c r="H41" s="4">
        <v>5.15</v>
      </c>
      <c r="I41" s="4">
        <v>3100</v>
      </c>
      <c r="J41" s="4">
        <v>15965</v>
      </c>
      <c r="K41" s="4">
        <v>5665</v>
      </c>
      <c r="L41" s="4">
        <v>4120</v>
      </c>
      <c r="M41" s="4">
        <v>1545</v>
      </c>
      <c r="N41" s="4" t="s">
        <v>75</v>
      </c>
      <c r="O41" s="4"/>
    </row>
    <row r="42" customFormat="true" ht="60" customHeight="true" spans="1:15">
      <c r="A42" s="3">
        <v>37</v>
      </c>
      <c r="B42" s="7" t="s">
        <v>18</v>
      </c>
      <c r="C42" s="7" t="s">
        <v>152</v>
      </c>
      <c r="D42" s="7" t="s">
        <v>153</v>
      </c>
      <c r="E42" s="7" t="s">
        <v>174</v>
      </c>
      <c r="F42" s="27" t="s">
        <v>175</v>
      </c>
      <c r="G42" s="17" t="s">
        <v>176</v>
      </c>
      <c r="H42" s="7">
        <v>5.24</v>
      </c>
      <c r="I42" s="4">
        <v>3100</v>
      </c>
      <c r="J42" s="4">
        <v>16244</v>
      </c>
      <c r="K42" s="4">
        <v>5764</v>
      </c>
      <c r="L42" s="4">
        <v>4192</v>
      </c>
      <c r="M42" s="4">
        <v>1572</v>
      </c>
      <c r="N42" s="6" t="s">
        <v>75</v>
      </c>
      <c r="O42" s="4"/>
    </row>
    <row r="43" customFormat="true" ht="60" customHeight="true" spans="1:15">
      <c r="A43" s="3">
        <v>38</v>
      </c>
      <c r="B43" s="7" t="s">
        <v>18</v>
      </c>
      <c r="C43" s="7" t="s">
        <v>152</v>
      </c>
      <c r="D43" s="7" t="s">
        <v>177</v>
      </c>
      <c r="E43" s="7" t="s">
        <v>178</v>
      </c>
      <c r="F43" s="27" t="s">
        <v>179</v>
      </c>
      <c r="G43" s="17" t="s">
        <v>180</v>
      </c>
      <c r="H43" s="7">
        <v>3.02</v>
      </c>
      <c r="I43" s="4">
        <v>3100</v>
      </c>
      <c r="J43" s="4">
        <v>9362</v>
      </c>
      <c r="K43" s="4">
        <v>3322</v>
      </c>
      <c r="L43" s="4">
        <v>2416</v>
      </c>
      <c r="M43" s="4">
        <v>906</v>
      </c>
      <c r="N43" s="6" t="s">
        <v>75</v>
      </c>
      <c r="O43" s="4"/>
    </row>
    <row r="44" customFormat="true" ht="60" customHeight="true" spans="1:15">
      <c r="A44" s="3">
        <v>39</v>
      </c>
      <c r="B44" s="7" t="s">
        <v>18</v>
      </c>
      <c r="C44" s="7" t="s">
        <v>152</v>
      </c>
      <c r="D44" s="7" t="s">
        <v>153</v>
      </c>
      <c r="E44" s="7" t="s">
        <v>181</v>
      </c>
      <c r="F44" s="27" t="s">
        <v>182</v>
      </c>
      <c r="G44" s="17" t="s">
        <v>183</v>
      </c>
      <c r="H44" s="7">
        <v>5.31</v>
      </c>
      <c r="I44" s="4">
        <v>3100</v>
      </c>
      <c r="J44" s="4">
        <v>16461</v>
      </c>
      <c r="K44" s="4">
        <v>5841</v>
      </c>
      <c r="L44" s="4">
        <v>4248</v>
      </c>
      <c r="M44" s="4">
        <v>1593</v>
      </c>
      <c r="N44" s="6" t="s">
        <v>75</v>
      </c>
      <c r="O44" s="4"/>
    </row>
    <row r="45" customFormat="true" ht="60" customHeight="true" spans="1:15">
      <c r="A45" s="3">
        <v>40</v>
      </c>
      <c r="B45" s="7" t="s">
        <v>18</v>
      </c>
      <c r="C45" s="7" t="s">
        <v>152</v>
      </c>
      <c r="D45" s="7" t="s">
        <v>153</v>
      </c>
      <c r="E45" s="7" t="s">
        <v>184</v>
      </c>
      <c r="F45" s="27" t="s">
        <v>59</v>
      </c>
      <c r="G45" s="17" t="s">
        <v>185</v>
      </c>
      <c r="H45" s="7">
        <v>4.77</v>
      </c>
      <c r="I45" s="4">
        <v>3100</v>
      </c>
      <c r="J45" s="4">
        <v>14787</v>
      </c>
      <c r="K45" s="4">
        <v>5247</v>
      </c>
      <c r="L45" s="4">
        <v>3816</v>
      </c>
      <c r="M45" s="4">
        <v>1431</v>
      </c>
      <c r="N45" s="6" t="s">
        <v>75</v>
      </c>
      <c r="O45" s="4"/>
    </row>
    <row r="46" customFormat="true" ht="60" customHeight="true" spans="1:15">
      <c r="A46" s="3">
        <v>41</v>
      </c>
      <c r="B46" s="7" t="s">
        <v>18</v>
      </c>
      <c r="C46" s="7" t="s">
        <v>152</v>
      </c>
      <c r="D46" s="7" t="s">
        <v>153</v>
      </c>
      <c r="E46" s="7" t="s">
        <v>186</v>
      </c>
      <c r="F46" s="27" t="s">
        <v>187</v>
      </c>
      <c r="G46" s="17" t="s">
        <v>188</v>
      </c>
      <c r="H46" s="7">
        <v>3.42</v>
      </c>
      <c r="I46" s="4">
        <v>3100</v>
      </c>
      <c r="J46" s="4">
        <v>10602</v>
      </c>
      <c r="K46" s="4">
        <v>3762</v>
      </c>
      <c r="L46" s="4">
        <v>2736</v>
      </c>
      <c r="M46" s="4">
        <v>1026</v>
      </c>
      <c r="N46" s="6" t="s">
        <v>117</v>
      </c>
      <c r="O46" s="4" t="s">
        <v>25</v>
      </c>
    </row>
    <row r="47" customFormat="true" ht="60" customHeight="true" spans="1:15">
      <c r="A47" s="3">
        <v>42</v>
      </c>
      <c r="B47" s="7" t="s">
        <v>18</v>
      </c>
      <c r="C47" s="7" t="s">
        <v>152</v>
      </c>
      <c r="D47" s="7" t="s">
        <v>153</v>
      </c>
      <c r="E47" s="7" t="s">
        <v>189</v>
      </c>
      <c r="F47" s="27" t="s">
        <v>182</v>
      </c>
      <c r="G47" s="17" t="s">
        <v>190</v>
      </c>
      <c r="H47" s="7">
        <v>5.74</v>
      </c>
      <c r="I47" s="4">
        <v>3100</v>
      </c>
      <c r="J47" s="4">
        <v>17794</v>
      </c>
      <c r="K47" s="4">
        <v>6314</v>
      </c>
      <c r="L47" s="4">
        <v>4592</v>
      </c>
      <c r="M47" s="4">
        <v>1722</v>
      </c>
      <c r="N47" s="6" t="s">
        <v>117</v>
      </c>
      <c r="O47" s="4"/>
    </row>
    <row r="48" customFormat="true" ht="60" customHeight="true" spans="1:15">
      <c r="A48" s="3">
        <v>43</v>
      </c>
      <c r="B48" s="7" t="s">
        <v>18</v>
      </c>
      <c r="C48" s="7" t="s">
        <v>152</v>
      </c>
      <c r="D48" s="7" t="s">
        <v>153</v>
      </c>
      <c r="E48" s="7" t="s">
        <v>191</v>
      </c>
      <c r="F48" s="27" t="s">
        <v>182</v>
      </c>
      <c r="G48" s="17" t="s">
        <v>192</v>
      </c>
      <c r="H48" s="7">
        <v>4.62</v>
      </c>
      <c r="I48" s="4">
        <v>3100</v>
      </c>
      <c r="J48" s="4">
        <v>14322</v>
      </c>
      <c r="K48" s="4">
        <v>5082</v>
      </c>
      <c r="L48" s="4">
        <v>3696</v>
      </c>
      <c r="M48" s="4">
        <v>1386</v>
      </c>
      <c r="N48" s="6" t="s">
        <v>117</v>
      </c>
      <c r="O48" s="4"/>
    </row>
    <row r="49" customFormat="true" ht="183" customHeight="true" spans="1:15">
      <c r="A49" s="3">
        <v>44</v>
      </c>
      <c r="B49" s="7" t="s">
        <v>193</v>
      </c>
      <c r="C49" s="7" t="s">
        <v>194</v>
      </c>
      <c r="D49" s="7" t="s">
        <v>195</v>
      </c>
      <c r="E49" s="7" t="s">
        <v>196</v>
      </c>
      <c r="F49" s="4" t="s">
        <v>197</v>
      </c>
      <c r="G49" s="20" t="s">
        <v>198</v>
      </c>
      <c r="H49" s="7">
        <v>4.6</v>
      </c>
      <c r="I49" s="4">
        <v>3100</v>
      </c>
      <c r="J49" s="4">
        <v>14260</v>
      </c>
      <c r="K49" s="4">
        <v>5060</v>
      </c>
      <c r="L49" s="4">
        <v>3680</v>
      </c>
      <c r="M49" s="4">
        <v>1380</v>
      </c>
      <c r="N49" s="6" t="s">
        <v>199</v>
      </c>
      <c r="O49" s="4"/>
    </row>
    <row r="50" customFormat="true" ht="116" customHeight="true" spans="1:15">
      <c r="A50" s="3">
        <v>45</v>
      </c>
      <c r="B50" s="7" t="s">
        <v>193</v>
      </c>
      <c r="C50" s="7" t="s">
        <v>194</v>
      </c>
      <c r="D50" s="7" t="s">
        <v>195</v>
      </c>
      <c r="E50" s="7" t="s">
        <v>200</v>
      </c>
      <c r="F50" s="4" t="s">
        <v>201</v>
      </c>
      <c r="G50" s="20" t="s">
        <v>202</v>
      </c>
      <c r="H50" s="7">
        <v>6.04</v>
      </c>
      <c r="I50" s="4">
        <v>3100</v>
      </c>
      <c r="J50" s="4">
        <v>18724</v>
      </c>
      <c r="K50" s="4">
        <v>6644</v>
      </c>
      <c r="L50" s="4">
        <v>4832</v>
      </c>
      <c r="M50" s="4">
        <v>1812</v>
      </c>
      <c r="N50" s="6" t="s">
        <v>199</v>
      </c>
      <c r="O50" s="4"/>
    </row>
    <row r="51" customFormat="true" ht="125" customHeight="true" spans="1:15">
      <c r="A51" s="3">
        <v>46</v>
      </c>
      <c r="B51" s="7" t="s">
        <v>193</v>
      </c>
      <c r="C51" s="7" t="s">
        <v>194</v>
      </c>
      <c r="D51" s="7" t="s">
        <v>195</v>
      </c>
      <c r="E51" s="7" t="s">
        <v>203</v>
      </c>
      <c r="F51" s="4" t="s">
        <v>204</v>
      </c>
      <c r="G51" s="20" t="s">
        <v>205</v>
      </c>
      <c r="H51" s="7">
        <v>6.72</v>
      </c>
      <c r="I51" s="4">
        <v>3100</v>
      </c>
      <c r="J51" s="4">
        <v>20832</v>
      </c>
      <c r="K51" s="4">
        <v>7392</v>
      </c>
      <c r="L51" s="4">
        <v>5376</v>
      </c>
      <c r="M51" s="4">
        <v>2016</v>
      </c>
      <c r="N51" s="6" t="s">
        <v>199</v>
      </c>
      <c r="O51" s="4"/>
    </row>
    <row r="52" customFormat="true" ht="117" customHeight="true" spans="1:15">
      <c r="A52" s="3">
        <v>47</v>
      </c>
      <c r="B52" s="7" t="s">
        <v>193</v>
      </c>
      <c r="C52" s="7" t="s">
        <v>194</v>
      </c>
      <c r="D52" s="7" t="s">
        <v>195</v>
      </c>
      <c r="E52" s="7" t="s">
        <v>206</v>
      </c>
      <c r="F52" s="4" t="s">
        <v>207</v>
      </c>
      <c r="G52" s="20" t="s">
        <v>208</v>
      </c>
      <c r="H52" s="7">
        <v>8.11</v>
      </c>
      <c r="I52" s="4">
        <v>3100</v>
      </c>
      <c r="J52" s="4">
        <v>25141</v>
      </c>
      <c r="K52" s="4">
        <v>8921</v>
      </c>
      <c r="L52" s="4">
        <v>6488</v>
      </c>
      <c r="M52" s="4">
        <v>2433</v>
      </c>
      <c r="N52" s="6" t="s">
        <v>199</v>
      </c>
      <c r="O52" s="4" t="s">
        <v>25</v>
      </c>
    </row>
    <row r="53" customFormat="true" ht="118" customHeight="true" spans="1:15">
      <c r="A53" s="3">
        <v>48</v>
      </c>
      <c r="B53" s="7" t="s">
        <v>193</v>
      </c>
      <c r="C53" s="7" t="s">
        <v>209</v>
      </c>
      <c r="D53" s="7" t="s">
        <v>210</v>
      </c>
      <c r="E53" s="7" t="s">
        <v>211</v>
      </c>
      <c r="F53" s="4" t="s">
        <v>212</v>
      </c>
      <c r="G53" s="20" t="s">
        <v>213</v>
      </c>
      <c r="H53" s="7">
        <v>5.9</v>
      </c>
      <c r="I53" s="4">
        <v>3100</v>
      </c>
      <c r="J53" s="4">
        <v>18290</v>
      </c>
      <c r="K53" s="4">
        <v>6490</v>
      </c>
      <c r="L53" s="4">
        <v>4720</v>
      </c>
      <c r="M53" s="4">
        <v>1770</v>
      </c>
      <c r="N53" s="6" t="s">
        <v>199</v>
      </c>
      <c r="O53" s="4"/>
    </row>
    <row r="54" customFormat="true" ht="55" customHeight="true" spans="1:15">
      <c r="A54" s="3">
        <v>49</v>
      </c>
      <c r="B54" s="7" t="s">
        <v>193</v>
      </c>
      <c r="C54" s="7" t="s">
        <v>209</v>
      </c>
      <c r="D54" s="7" t="s">
        <v>210</v>
      </c>
      <c r="E54" s="7" t="s">
        <v>214</v>
      </c>
      <c r="F54" s="4" t="s">
        <v>215</v>
      </c>
      <c r="G54" s="20" t="s">
        <v>216</v>
      </c>
      <c r="H54" s="7">
        <v>4.97</v>
      </c>
      <c r="I54" s="4">
        <v>3100</v>
      </c>
      <c r="J54" s="4">
        <v>15407</v>
      </c>
      <c r="K54" s="4">
        <v>5467</v>
      </c>
      <c r="L54" s="4">
        <v>3976</v>
      </c>
      <c r="M54" s="4">
        <v>1491</v>
      </c>
      <c r="N54" s="6" t="s">
        <v>199</v>
      </c>
      <c r="O54" s="4"/>
    </row>
    <row r="55" customFormat="true" ht="53" customHeight="true" spans="1:15">
      <c r="A55" s="3">
        <v>50</v>
      </c>
      <c r="B55" s="7" t="s">
        <v>193</v>
      </c>
      <c r="C55" s="7" t="s">
        <v>217</v>
      </c>
      <c r="D55" s="7" t="s">
        <v>218</v>
      </c>
      <c r="E55" s="7" t="s">
        <v>219</v>
      </c>
      <c r="F55" s="4" t="s">
        <v>220</v>
      </c>
      <c r="G55" s="20" t="s">
        <v>221</v>
      </c>
      <c r="H55" s="7">
        <v>4.21</v>
      </c>
      <c r="I55" s="4">
        <v>3100</v>
      </c>
      <c r="J55" s="4">
        <v>13051</v>
      </c>
      <c r="K55" s="4">
        <v>4631</v>
      </c>
      <c r="L55" s="4">
        <v>3368</v>
      </c>
      <c r="M55" s="4">
        <v>1263</v>
      </c>
      <c r="N55" s="6" t="s">
        <v>222</v>
      </c>
      <c r="O55" s="4"/>
    </row>
    <row r="56" customFormat="true" ht="54" customHeight="true" spans="1:15">
      <c r="A56" s="3">
        <v>51</v>
      </c>
      <c r="B56" s="7" t="s">
        <v>193</v>
      </c>
      <c r="C56" s="7" t="s">
        <v>217</v>
      </c>
      <c r="D56" s="7" t="s">
        <v>223</v>
      </c>
      <c r="E56" s="7" t="s">
        <v>224</v>
      </c>
      <c r="F56" s="4" t="s">
        <v>225</v>
      </c>
      <c r="G56" s="20" t="s">
        <v>226</v>
      </c>
      <c r="H56" s="7">
        <v>4.64</v>
      </c>
      <c r="I56" s="4">
        <v>3100</v>
      </c>
      <c r="J56" s="4">
        <v>14384</v>
      </c>
      <c r="K56" s="4">
        <v>5104</v>
      </c>
      <c r="L56" s="4">
        <v>3712</v>
      </c>
      <c r="M56" s="4">
        <v>1392</v>
      </c>
      <c r="N56" s="6" t="s">
        <v>222</v>
      </c>
      <c r="O56" s="4"/>
    </row>
    <row r="57" customFormat="true" ht="51" customHeight="true" spans="1:15">
      <c r="A57" s="3">
        <v>52</v>
      </c>
      <c r="B57" s="7" t="s">
        <v>193</v>
      </c>
      <c r="C57" s="7" t="s">
        <v>227</v>
      </c>
      <c r="D57" s="7" t="s">
        <v>227</v>
      </c>
      <c r="E57" s="7" t="s">
        <v>228</v>
      </c>
      <c r="F57" s="4" t="s">
        <v>229</v>
      </c>
      <c r="G57" s="20" t="s">
        <v>230</v>
      </c>
      <c r="H57" s="7">
        <v>6.47</v>
      </c>
      <c r="I57" s="4">
        <v>3100</v>
      </c>
      <c r="J57" s="4">
        <v>20057</v>
      </c>
      <c r="K57" s="4">
        <v>7117</v>
      </c>
      <c r="L57" s="4">
        <v>5176</v>
      </c>
      <c r="M57" s="4">
        <v>1941</v>
      </c>
      <c r="N57" s="6" t="s">
        <v>231</v>
      </c>
      <c r="O57" s="4"/>
    </row>
    <row r="58" customFormat="true" ht="51" customHeight="true" spans="1:15">
      <c r="A58" s="3">
        <v>53</v>
      </c>
      <c r="B58" s="7" t="s">
        <v>193</v>
      </c>
      <c r="C58" s="7" t="s">
        <v>227</v>
      </c>
      <c r="D58" s="7" t="s">
        <v>232</v>
      </c>
      <c r="E58" s="7" t="s">
        <v>233</v>
      </c>
      <c r="F58" s="4" t="s">
        <v>234</v>
      </c>
      <c r="G58" s="20" t="s">
        <v>235</v>
      </c>
      <c r="H58" s="7">
        <v>9.45</v>
      </c>
      <c r="I58" s="4">
        <v>3100</v>
      </c>
      <c r="J58" s="4">
        <v>29295</v>
      </c>
      <c r="K58" s="4">
        <v>10395</v>
      </c>
      <c r="L58" s="4">
        <v>7560</v>
      </c>
      <c r="M58" s="4">
        <v>2835</v>
      </c>
      <c r="N58" s="6" t="s">
        <v>231</v>
      </c>
      <c r="O58" s="4"/>
    </row>
    <row r="59" s="1" customFormat="true" ht="34" customHeight="true" spans="1:15">
      <c r="A59" s="8" t="s">
        <v>236</v>
      </c>
      <c r="B59" s="9"/>
      <c r="C59" s="9"/>
      <c r="D59" s="9"/>
      <c r="E59" s="9"/>
      <c r="F59" s="9"/>
      <c r="G59" s="21"/>
      <c r="H59" s="22">
        <f>SUM(H6:H58)</f>
        <v>328.63</v>
      </c>
      <c r="I59" s="22"/>
      <c r="J59" s="22">
        <f>SUM(J6:J58)</f>
        <v>1018753</v>
      </c>
      <c r="K59" s="22">
        <f>SUM(K6:K58)</f>
        <v>361493</v>
      </c>
      <c r="L59" s="22">
        <f>SUM(L6:L58)</f>
        <v>262904</v>
      </c>
      <c r="M59" s="22">
        <f>SUM(M6:M58)</f>
        <v>98589</v>
      </c>
      <c r="N59" s="22"/>
      <c r="O59" s="24"/>
    </row>
    <row r="60" ht="43" customHeight="true" spans="1:15">
      <c r="A60" s="10"/>
      <c r="B60" s="10"/>
      <c r="C60" s="10"/>
      <c r="D60" s="10"/>
      <c r="E60" s="10"/>
      <c r="F60" s="10"/>
      <c r="G60" s="10"/>
      <c r="H60" s="10"/>
      <c r="I60" s="10"/>
      <c r="J60" s="10"/>
      <c r="K60" s="10"/>
      <c r="L60" s="10"/>
      <c r="M60" s="10"/>
      <c r="N60" s="10"/>
      <c r="O60" s="10"/>
    </row>
  </sheetData>
  <mergeCells count="24">
    <mergeCell ref="A2:O2"/>
    <mergeCell ref="K3:M3"/>
    <mergeCell ref="L4:M4"/>
    <mergeCell ref="A59:G59"/>
    <mergeCell ref="A60:O60"/>
    <mergeCell ref="A3:A5"/>
    <mergeCell ref="B3:B5"/>
    <mergeCell ref="C3:C5"/>
    <mergeCell ref="D3:D5"/>
    <mergeCell ref="E3:E5"/>
    <mergeCell ref="F3:F5"/>
    <mergeCell ref="G3:G5"/>
    <mergeCell ref="H3:H5"/>
    <mergeCell ref="I3:I5"/>
    <mergeCell ref="J3:J5"/>
    <mergeCell ref="K4:K5"/>
    <mergeCell ref="N3:N5"/>
    <mergeCell ref="O3:O5"/>
    <mergeCell ref="O6:O13"/>
    <mergeCell ref="O14:O24"/>
    <mergeCell ref="O25:O35"/>
    <mergeCell ref="O36:O45"/>
    <mergeCell ref="O46:O51"/>
    <mergeCell ref="O52:O58"/>
  </mergeCells>
  <pageMargins left="0.393055555555556" right="0.354166666666667" top="0.393055555555556" bottom="0" header="0.354166666666667" footer="0.118055555555556"/>
  <pageSetup paperSize="9" scale="9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公示文件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NFZX</dc:creator>
  <cp:lastModifiedBy>user</cp:lastModifiedBy>
  <dcterms:created xsi:type="dcterms:W3CDTF">2026-04-28T02:04:00Z</dcterms:created>
  <dcterms:modified xsi:type="dcterms:W3CDTF">2026-10-30T11:25:09Z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EF69EFB1F0EA4479A3D3254D1ED13622_11</vt:lpwstr>
  </property>
  <property fmtid="{D5CDD505-2E9C-101B-9397-08002B2CF9AE}" pid="3" name="KSOProductBuildVer">
    <vt:lpwstr>2052-11.8.2.9864</vt:lpwstr>
  </property>
  <property fmtid="{D5CDD505-2E9C-101B-9397-08002B2CF9AE}" pid="4" name="CalculationRule">
    <vt:i4>1</vt:i4>
  </property>
</Properties>
</file>