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<sst xmlns="http://schemas.openxmlformats.org/spreadsheetml/2006/main" count="122" uniqueCount="73">
  <si>
    <t>儋州市2026年捕捞渔船整船更新改造项目第四批拟补助渔船花名册（中大型钢质渔船奖补）</t>
  </si>
  <si>
    <t>序号</t>
  </si>
  <si>
    <t>船名号</t>
  </si>
  <si>
    <t>船长(米)</t>
  </si>
  <si>
    <t>船体材质</t>
  </si>
  <si>
    <t>作业类型</t>
  </si>
  <si>
    <t>船舶所有人</t>
  </si>
  <si>
    <t>建造完工时间</t>
  </si>
  <si>
    <t>取得捕捞许可证
时间</t>
  </si>
  <si>
    <t>来源船
船名号</t>
  </si>
  <si>
    <t>来源船作业类型
/船体材质</t>
  </si>
  <si>
    <t>总造价
（万元）</t>
  </si>
  <si>
    <t>补助比例
/补助上限
（万元）</t>
  </si>
  <si>
    <t>申请金额
（万元）</t>
  </si>
  <si>
    <t>备注</t>
  </si>
  <si>
    <t>琼儋渔39009</t>
  </si>
  <si>
    <t>钢质</t>
  </si>
  <si>
    <t>围网</t>
  </si>
  <si>
    <t>洋浦浙海远洋渔业有限公司</t>
  </si>
  <si>
    <t>琼万渔10191</t>
  </si>
  <si>
    <t>拖网/木质</t>
  </si>
  <si>
    <t xml:space="preserve">20%/200 </t>
  </si>
  <si>
    <t>琼儋渔39098</t>
  </si>
  <si>
    <t>琼洋渔16046</t>
  </si>
  <si>
    <t>拖网/钢质</t>
  </si>
  <si>
    <t>琼儋渔39099</t>
  </si>
  <si>
    <t>琼洋渔16045</t>
  </si>
  <si>
    <t xml:space="preserve">琼儋渔18288 </t>
  </si>
  <si>
    <t>儋州盛海远洋渔业有限公司</t>
  </si>
  <si>
    <t>琼洋渔13042</t>
  </si>
  <si>
    <t>琼儋渔18588</t>
  </si>
  <si>
    <t>琼儋渔31589
琼儋渔11358</t>
  </si>
  <si>
    <t xml:space="preserve">钓具/木质
钓具/木质
</t>
  </si>
  <si>
    <t>10%/100</t>
  </si>
  <si>
    <t>琼儋渔18388</t>
  </si>
  <si>
    <t>琼儋渔66005</t>
  </si>
  <si>
    <t>琼儋渔18998</t>
  </si>
  <si>
    <t>刺网</t>
  </si>
  <si>
    <t>海南欣隆远洋渔业有限公司</t>
  </si>
  <si>
    <t>琼儋渔11138
琼儋渔11138</t>
  </si>
  <si>
    <t xml:space="preserve">琼儋渔18339 </t>
  </si>
  <si>
    <t>钓具</t>
  </si>
  <si>
    <t>琼临渔12196
琼儋渔12080
琼临渔12161</t>
  </si>
  <si>
    <t>掩罩/木质
钓具/木质
刺网/木质</t>
  </si>
  <si>
    <t>10%/60</t>
  </si>
  <si>
    <t>琼儋渔18169</t>
  </si>
  <si>
    <t>琼琼海渔03076
琼海口渔03109
琼琼海渔01816</t>
  </si>
  <si>
    <t>刺网/木质
刺网/木质
刺网/木质</t>
  </si>
  <si>
    <t xml:space="preserve">琼儋渔16999 </t>
  </si>
  <si>
    <t>洋浦海业捕捞有限公司</t>
  </si>
  <si>
    <t>琼儋渔31685
琼洋渔16026</t>
  </si>
  <si>
    <t>钓具/木质
拖网/钢质</t>
  </si>
  <si>
    <t>10%/100
20%/200</t>
  </si>
  <si>
    <t>该渔船双控功率为426千瓦，拆解拖网渔船双控功率为405千瓦（占比95.07%），拆解其他作业类型渔船双控功率为21千瓦（占比4.93%）</t>
  </si>
  <si>
    <t xml:space="preserve">琼儋渔10808 </t>
  </si>
  <si>
    <t>掩罩</t>
  </si>
  <si>
    <t>海南志航渔业有限公司</t>
  </si>
  <si>
    <t>琼儋渔10094
琼儋渔11382
琼儋渔10010</t>
  </si>
  <si>
    <t>刺网/木质
钓具/木质
刺网/木质</t>
  </si>
  <si>
    <t>琼儋渔18997</t>
  </si>
  <si>
    <t>琼临渔12161
琼临渔12160</t>
  </si>
  <si>
    <t xml:space="preserve">刺网/木质
刺网/木质 </t>
  </si>
  <si>
    <t>琼儋渔16699</t>
  </si>
  <si>
    <t xml:space="preserve">儋州远源渔业开发有限公司 </t>
  </si>
  <si>
    <t>琼洋渔16025</t>
  </si>
  <si>
    <t>20%/200</t>
  </si>
  <si>
    <t>琼儋渔16555</t>
  </si>
  <si>
    <t>琼洋渔16025
琼洋渔13125</t>
  </si>
  <si>
    <t>拖网/钢质
拖网/木质</t>
  </si>
  <si>
    <t>琼儋渔19999</t>
  </si>
  <si>
    <t>琼洋渔13125
琼儋渔19006</t>
  </si>
  <si>
    <t>拖网/木质
拖网/木质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</si>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</sst>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name val="仿宋_GB2312"/>
      <charset val="0"/>
    </font>
    <font>
      <sz val="10"/>
      <name val="仿宋_GB2312"/>
      <charset val="0"/>
    </font>
    <font>
      <sz val="10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5" fillId="10" borderId="7" applyNumberFormat="false" applyAlignment="false" applyProtection="false">
      <alignment vertical="center"/>
    </xf>
    <xf numFmtId="0" fontId="18" fillId="16" borderId="9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26" borderId="12" applyNumberFormat="false" applyFon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5" fillId="10" borderId="11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9" fillId="32" borderId="11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N19"/>
  <sheetViews>
    <sheetView tabSelected="1" workbookViewId="0">
      <pane ySplit="3" topLeftCell="A4" activePane="bottomLeft" state="frozen"/>
      <selection/>
      <selection pane="bottomLeft" activeCell="A2" sqref="A2:N2"/>
    </sheetView>
  </sheetViews>
  <sheetFormatPr defaultColWidth="9" defaultRowHeight="13.5"/>
  <cols>
    <col min="1" max="1" width="6.625" style="2" customWidth="true"/>
    <col min="2" max="2" width="15" style="2" customWidth="true"/>
    <col min="3" max="5" width="10.875" style="2" customWidth="true"/>
    <col min="6" max="6" width="25.875" style="2" customWidth="true"/>
    <col min="7" max="8" width="17" style="2" customWidth="true"/>
    <col min="9" max="10" width="15.625" style="2" customWidth="true"/>
    <col min="11" max="13" width="11.875" style="2" customWidth="true"/>
    <col min="14" max="14" width="22" style="3" customWidth="true"/>
    <col min="15" max="16384" width="9" style="2"/>
  </cols>
  <sheetData>
    <row r="1" ht="19" customHeight="true" spans="1:1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6" customHeight="true" spans="1:1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67" customHeight="true" spans="1:14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6" t="s">
        <v>14</v>
      </c>
    </row>
    <row r="4" ht="71" customHeight="true" spans="1:14">
      <c r="A4" s="8">
        <v>1</v>
      </c>
      <c r="B4" s="9" t="s">
        <v>15</v>
      </c>
      <c r="C4" s="9">
        <v>42.69</v>
      </c>
      <c r="D4" s="9" t="s">
        <v>16</v>
      </c>
      <c r="E4" s="9" t="s">
        <v>17</v>
      </c>
      <c r="F4" s="9" t="s">
        <v>18</v>
      </c>
      <c r="G4" s="12">
        <v>45517</v>
      </c>
      <c r="H4" s="12">
        <v>45558</v>
      </c>
      <c r="I4" s="9" t="s">
        <v>19</v>
      </c>
      <c r="J4" s="9" t="s">
        <v>20</v>
      </c>
      <c r="K4" s="14">
        <v>1050</v>
      </c>
      <c r="L4" s="9" t="s">
        <v>21</v>
      </c>
      <c r="M4" s="17">
        <v>200</v>
      </c>
      <c r="N4" s="18"/>
    </row>
    <row r="5" ht="71" customHeight="true" spans="1:14">
      <c r="A5" s="8">
        <v>2</v>
      </c>
      <c r="B5" s="9" t="s">
        <v>22</v>
      </c>
      <c r="C5" s="9">
        <v>44.56</v>
      </c>
      <c r="D5" s="9" t="s">
        <v>16</v>
      </c>
      <c r="E5" s="9" t="s">
        <v>17</v>
      </c>
      <c r="F5" s="9" t="s">
        <v>18</v>
      </c>
      <c r="G5" s="12">
        <v>45763</v>
      </c>
      <c r="H5" s="12">
        <v>45806</v>
      </c>
      <c r="I5" s="9" t="s">
        <v>23</v>
      </c>
      <c r="J5" s="9" t="s">
        <v>24</v>
      </c>
      <c r="K5" s="14">
        <v>1100</v>
      </c>
      <c r="L5" s="9" t="s">
        <v>21</v>
      </c>
      <c r="M5" s="17">
        <v>200</v>
      </c>
      <c r="N5" s="18"/>
    </row>
    <row r="6" ht="71" customHeight="true" spans="1:14">
      <c r="A6" s="8">
        <v>3</v>
      </c>
      <c r="B6" s="9" t="s">
        <v>25</v>
      </c>
      <c r="C6" s="9">
        <v>44.56</v>
      </c>
      <c r="D6" s="9" t="s">
        <v>16</v>
      </c>
      <c r="E6" s="9" t="s">
        <v>17</v>
      </c>
      <c r="F6" s="9" t="s">
        <v>18</v>
      </c>
      <c r="G6" s="12">
        <v>45763</v>
      </c>
      <c r="H6" s="12">
        <v>45821</v>
      </c>
      <c r="I6" s="9" t="s">
        <v>26</v>
      </c>
      <c r="J6" s="9" t="s">
        <v>24</v>
      </c>
      <c r="K6" s="14">
        <v>1100</v>
      </c>
      <c r="L6" s="9" t="s">
        <v>21</v>
      </c>
      <c r="M6" s="17">
        <v>200</v>
      </c>
      <c r="N6" s="18"/>
    </row>
    <row r="7" ht="71" customHeight="true" spans="1:14">
      <c r="A7" s="8">
        <v>4</v>
      </c>
      <c r="B7" s="9" t="s">
        <v>27</v>
      </c>
      <c r="C7" s="9">
        <v>46.66</v>
      </c>
      <c r="D7" s="9" t="s">
        <v>16</v>
      </c>
      <c r="E7" s="9" t="s">
        <v>17</v>
      </c>
      <c r="F7" s="9" t="s">
        <v>28</v>
      </c>
      <c r="G7" s="12">
        <v>45895</v>
      </c>
      <c r="H7" s="12">
        <v>45928</v>
      </c>
      <c r="I7" s="9" t="s">
        <v>29</v>
      </c>
      <c r="J7" s="9" t="s">
        <v>20</v>
      </c>
      <c r="K7" s="14">
        <v>1130</v>
      </c>
      <c r="L7" s="9" t="s">
        <v>21</v>
      </c>
      <c r="M7" s="17">
        <v>200</v>
      </c>
      <c r="N7" s="18"/>
    </row>
    <row r="8" ht="71" customHeight="true" spans="1:14">
      <c r="A8" s="8">
        <v>5</v>
      </c>
      <c r="B8" s="9" t="s">
        <v>30</v>
      </c>
      <c r="C8" s="9">
        <v>45.02</v>
      </c>
      <c r="D8" s="9" t="s">
        <v>16</v>
      </c>
      <c r="E8" s="9" t="s">
        <v>17</v>
      </c>
      <c r="F8" s="9" t="s">
        <v>28</v>
      </c>
      <c r="G8" s="12">
        <v>46014</v>
      </c>
      <c r="H8" s="12">
        <v>46037</v>
      </c>
      <c r="I8" s="9" t="s">
        <v>31</v>
      </c>
      <c r="J8" s="9" t="s">
        <v>32</v>
      </c>
      <c r="K8" s="14">
        <v>1050</v>
      </c>
      <c r="L8" s="9" t="s">
        <v>33</v>
      </c>
      <c r="M8" s="17">
        <v>100</v>
      </c>
      <c r="N8" s="18"/>
    </row>
    <row r="9" ht="71" customHeight="true" spans="1:14">
      <c r="A9" s="8">
        <v>6</v>
      </c>
      <c r="B9" s="9" t="s">
        <v>34</v>
      </c>
      <c r="C9" s="9">
        <v>45.63</v>
      </c>
      <c r="D9" s="9" t="s">
        <v>16</v>
      </c>
      <c r="E9" s="9" t="s">
        <v>17</v>
      </c>
      <c r="F9" s="9" t="s">
        <v>28</v>
      </c>
      <c r="G9" s="12">
        <v>45945</v>
      </c>
      <c r="H9" s="12">
        <v>45993</v>
      </c>
      <c r="I9" s="9" t="s">
        <v>35</v>
      </c>
      <c r="J9" s="9" t="s">
        <v>20</v>
      </c>
      <c r="K9" s="14">
        <v>1150</v>
      </c>
      <c r="L9" s="9" t="s">
        <v>21</v>
      </c>
      <c r="M9" s="17">
        <v>200</v>
      </c>
      <c r="N9" s="18"/>
    </row>
    <row r="10" ht="71" customHeight="true" spans="1:14">
      <c r="A10" s="8">
        <v>7</v>
      </c>
      <c r="B10" s="9" t="s">
        <v>36</v>
      </c>
      <c r="C10" s="9">
        <v>44.5</v>
      </c>
      <c r="D10" s="9" t="s">
        <v>16</v>
      </c>
      <c r="E10" s="9" t="s">
        <v>37</v>
      </c>
      <c r="F10" s="9" t="s">
        <v>38</v>
      </c>
      <c r="G10" s="12">
        <v>45491</v>
      </c>
      <c r="H10" s="12">
        <v>45512</v>
      </c>
      <c r="I10" s="9" t="s">
        <v>39</v>
      </c>
      <c r="J10" s="9" t="s">
        <v>32</v>
      </c>
      <c r="K10" s="14">
        <v>1018.6</v>
      </c>
      <c r="L10" s="9" t="s">
        <v>33</v>
      </c>
      <c r="M10" s="17">
        <v>100</v>
      </c>
      <c r="N10" s="18"/>
    </row>
    <row r="11" ht="71" customHeight="true" spans="1:14">
      <c r="A11" s="8">
        <v>8</v>
      </c>
      <c r="B11" s="9" t="s">
        <v>40</v>
      </c>
      <c r="C11" s="9">
        <v>35.79</v>
      </c>
      <c r="D11" s="9" t="s">
        <v>16</v>
      </c>
      <c r="E11" s="9" t="s">
        <v>41</v>
      </c>
      <c r="F11" s="9" t="s">
        <v>38</v>
      </c>
      <c r="G11" s="12">
        <v>45532</v>
      </c>
      <c r="H11" s="12">
        <v>45603</v>
      </c>
      <c r="I11" s="9" t="s">
        <v>42</v>
      </c>
      <c r="J11" s="9" t="s">
        <v>43</v>
      </c>
      <c r="K11" s="14">
        <v>1003.93</v>
      </c>
      <c r="L11" s="9" t="s">
        <v>44</v>
      </c>
      <c r="M11" s="17">
        <v>60</v>
      </c>
      <c r="N11" s="18"/>
    </row>
    <row r="12" ht="71" customHeight="true" spans="1:14">
      <c r="A12" s="8">
        <v>9</v>
      </c>
      <c r="B12" s="9" t="s">
        <v>45</v>
      </c>
      <c r="C12" s="9">
        <v>32.18</v>
      </c>
      <c r="D12" s="9" t="s">
        <v>16</v>
      </c>
      <c r="E12" s="9" t="s">
        <v>37</v>
      </c>
      <c r="F12" s="9" t="s">
        <v>38</v>
      </c>
      <c r="G12" s="12">
        <v>45464</v>
      </c>
      <c r="H12" s="12">
        <v>45749</v>
      </c>
      <c r="I12" s="9" t="s">
        <v>46</v>
      </c>
      <c r="J12" s="9" t="s">
        <v>47</v>
      </c>
      <c r="K12" s="14">
        <v>606</v>
      </c>
      <c r="L12" s="9" t="s">
        <v>44</v>
      </c>
      <c r="M12" s="17">
        <v>60</v>
      </c>
      <c r="N12" s="19"/>
    </row>
    <row r="13" ht="71" customHeight="true" spans="1:14">
      <c r="A13" s="8">
        <v>10</v>
      </c>
      <c r="B13" s="9" t="s">
        <v>48</v>
      </c>
      <c r="C13" s="8">
        <v>47.22</v>
      </c>
      <c r="D13" s="9" t="s">
        <v>16</v>
      </c>
      <c r="E13" s="9" t="s">
        <v>17</v>
      </c>
      <c r="F13" s="9" t="s">
        <v>49</v>
      </c>
      <c r="G13" s="12">
        <v>45847</v>
      </c>
      <c r="H13" s="12">
        <v>45901</v>
      </c>
      <c r="I13" s="9" t="s">
        <v>50</v>
      </c>
      <c r="J13" s="9" t="s">
        <v>51</v>
      </c>
      <c r="K13" s="15">
        <v>1300</v>
      </c>
      <c r="L13" s="9" t="s">
        <v>52</v>
      </c>
      <c r="M13" s="14">
        <v>195.07</v>
      </c>
      <c r="N13" s="20" t="s">
        <v>53</v>
      </c>
    </row>
    <row r="14" ht="71" customHeight="true" spans="1:14">
      <c r="A14" s="8">
        <v>11</v>
      </c>
      <c r="B14" s="9" t="s">
        <v>54</v>
      </c>
      <c r="C14" s="9">
        <v>45.8</v>
      </c>
      <c r="D14" s="9" t="s">
        <v>16</v>
      </c>
      <c r="E14" s="9" t="s">
        <v>55</v>
      </c>
      <c r="F14" s="9" t="s">
        <v>56</v>
      </c>
      <c r="G14" s="12">
        <v>46021</v>
      </c>
      <c r="H14" s="12">
        <v>46049</v>
      </c>
      <c r="I14" s="9" t="s">
        <v>57</v>
      </c>
      <c r="J14" s="9" t="s">
        <v>58</v>
      </c>
      <c r="K14" s="14">
        <v>1008</v>
      </c>
      <c r="L14" s="9" t="s">
        <v>33</v>
      </c>
      <c r="M14" s="17">
        <v>100</v>
      </c>
      <c r="N14" s="19"/>
    </row>
    <row r="15" ht="71" customHeight="true" spans="1:14">
      <c r="A15" s="8">
        <v>12</v>
      </c>
      <c r="B15" s="9" t="s">
        <v>59</v>
      </c>
      <c r="C15" s="9">
        <v>37.76</v>
      </c>
      <c r="D15" s="9" t="s">
        <v>16</v>
      </c>
      <c r="E15" s="9" t="s">
        <v>41</v>
      </c>
      <c r="F15" s="9" t="s">
        <v>38</v>
      </c>
      <c r="G15" s="12">
        <v>45884</v>
      </c>
      <c r="H15" s="12">
        <v>45924</v>
      </c>
      <c r="I15" s="9" t="s">
        <v>60</v>
      </c>
      <c r="J15" s="9" t="s">
        <v>61</v>
      </c>
      <c r="K15" s="14">
        <v>1005.91</v>
      </c>
      <c r="L15" s="9" t="s">
        <v>33</v>
      </c>
      <c r="M15" s="17">
        <v>100</v>
      </c>
      <c r="N15" s="19"/>
    </row>
    <row r="16" ht="71" customHeight="true" spans="1:14">
      <c r="A16" s="8">
        <v>13</v>
      </c>
      <c r="B16" s="9" t="s">
        <v>62</v>
      </c>
      <c r="C16" s="9">
        <v>44.98</v>
      </c>
      <c r="D16" s="9" t="s">
        <v>16</v>
      </c>
      <c r="E16" s="9" t="s">
        <v>17</v>
      </c>
      <c r="F16" s="9" t="s">
        <v>63</v>
      </c>
      <c r="G16" s="12">
        <v>46224</v>
      </c>
      <c r="H16" s="12">
        <v>46252</v>
      </c>
      <c r="I16" s="9" t="s">
        <v>64</v>
      </c>
      <c r="J16" s="9" t="s">
        <v>24</v>
      </c>
      <c r="K16" s="14">
        <v>1350</v>
      </c>
      <c r="L16" s="9" t="s">
        <v>65</v>
      </c>
      <c r="M16" s="17">
        <v>200</v>
      </c>
      <c r="N16" s="19"/>
    </row>
    <row r="17" ht="71" customHeight="true" spans="1:14">
      <c r="A17" s="8">
        <v>14</v>
      </c>
      <c r="B17" s="9" t="s">
        <v>66</v>
      </c>
      <c r="C17" s="9">
        <v>44.98</v>
      </c>
      <c r="D17" s="9" t="s">
        <v>16</v>
      </c>
      <c r="E17" s="9" t="s">
        <v>17</v>
      </c>
      <c r="F17" s="9" t="s">
        <v>63</v>
      </c>
      <c r="G17" s="12">
        <v>46224</v>
      </c>
      <c r="H17" s="12">
        <v>46252</v>
      </c>
      <c r="I17" s="9" t="s">
        <v>67</v>
      </c>
      <c r="J17" s="9" t="s">
        <v>68</v>
      </c>
      <c r="K17" s="14">
        <v>1350</v>
      </c>
      <c r="L17" s="9" t="s">
        <v>65</v>
      </c>
      <c r="M17" s="17">
        <v>200</v>
      </c>
      <c r="N17" s="19"/>
    </row>
    <row r="18" ht="71" customHeight="true" spans="1:14">
      <c r="A18" s="8">
        <v>15</v>
      </c>
      <c r="B18" s="9" t="s">
        <v>69</v>
      </c>
      <c r="C18" s="9">
        <v>44.98</v>
      </c>
      <c r="D18" s="9" t="s">
        <v>16</v>
      </c>
      <c r="E18" s="13" t="s">
        <v>17</v>
      </c>
      <c r="F18" s="9" t="s">
        <v>63</v>
      </c>
      <c r="G18" s="12">
        <v>46224</v>
      </c>
      <c r="H18" s="12">
        <v>46252</v>
      </c>
      <c r="I18" s="9" t="s">
        <v>70</v>
      </c>
      <c r="J18" s="9" t="s">
        <v>71</v>
      </c>
      <c r="K18" s="14">
        <v>1350</v>
      </c>
      <c r="L18" s="9" t="s">
        <v>65</v>
      </c>
      <c r="M18" s="17">
        <v>200</v>
      </c>
      <c r="N18" s="19"/>
    </row>
    <row r="19" ht="38" customHeight="true" spans="1:14">
      <c r="A19" s="10" t="s">
        <v>72</v>
      </c>
      <c r="B19" s="9"/>
      <c r="C19" s="11"/>
      <c r="D19" s="9"/>
      <c r="E19" s="11"/>
      <c r="F19" s="11"/>
      <c r="G19" s="11"/>
      <c r="H19" s="11"/>
      <c r="I19" s="11"/>
      <c r="J19" s="11"/>
      <c r="K19" s="11"/>
      <c r="L19" s="16"/>
      <c r="M19" s="21">
        <f>SUM(M4:M18)</f>
        <v>2315.07</v>
      </c>
      <c r="N19" s="22"/>
    </row>
  </sheetData>
  <mergeCells count="2">
    <mergeCell ref="A1:N1"/>
    <mergeCell ref="A2:N2"/>
  </mergeCells>
  <conditionalFormatting sqref="I4:I11">
    <cfRule type="duplicateValues" dxfId="0" priority="5"/>
  </conditionalFormatting>
  <pageMargins left="0.472222222222222" right="0.432638888888889" top="1.02361111111111" bottom="0.786805555555556" header="0.5" footer="0.5"/>
  <pageSetup paperSize="8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2024-11-16T15:14:00Z</dcterms:created>
  <dcterms:modified xsi:type="dcterms:W3CDTF">2026-10-12T09:03:13Z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BCF6E7EA7D934E6AB69B6C9D56029CD1_13</vt:lpwstr>
  </property>
  <property fmtid="{D5CDD505-2E9C-101B-9397-08002B2CF9AE}" pid="3" name="KSOProductBuildVer">
    <vt:lpwstr>2052-11.8.2.9864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