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Sheet1!$A$3:$O$70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<sst xmlns="http://schemas.openxmlformats.org/spreadsheetml/2006/main" count="438" uniqueCount="174">
  <si>
    <t>儋州市2025年第三批重点群体社会保险补贴拟发放花名册</t>
  </si>
  <si>
    <t>填报单位：儋州市就业服务中心</t>
  </si>
  <si>
    <t>序号</t>
  </si>
  <si>
    <t>姓名</t>
  </si>
  <si>
    <t>性别</t>
  </si>
  <si>
    <t>身份证号码</t>
  </si>
  <si>
    <t>人员类别</t>
  </si>
  <si>
    <t>招用单位名称</t>
  </si>
  <si>
    <t>企业类型</t>
  </si>
  <si>
    <t>补贴申领起止日期</t>
  </si>
  <si>
    <t>补贴申领月数（个）</t>
  </si>
  <si>
    <t>个人缴纳养老保险金额（元）</t>
  </si>
  <si>
    <t>个人缴纳医疗保险金额（元）</t>
  </si>
  <si>
    <t>个人缴纳失业保险金额（元）</t>
  </si>
  <si>
    <t>个人缴纳合计金额（元）</t>
  </si>
  <si>
    <t>补贴金额（元）</t>
  </si>
  <si>
    <t>备注</t>
  </si>
  <si>
    <t>羊永梅</t>
  </si>
  <si>
    <t>女</t>
  </si>
  <si>
    <t>460003********3425</t>
  </si>
  <si>
    <t>高校毕业生</t>
  </si>
  <si>
    <t>百胜餐饮（三亚）有限公司洋浦肯德基金洋餐厅</t>
  </si>
  <si>
    <t>住宿和餐饮业</t>
  </si>
  <si>
    <t>202501-202503</t>
  </si>
  <si>
    <t>直补快办推送</t>
  </si>
  <si>
    <t>赵庆达</t>
  </si>
  <si>
    <t>男</t>
  </si>
  <si>
    <t>460003********2815</t>
  </si>
  <si>
    <t>202501-202509</t>
  </si>
  <si>
    <t>林靖翎</t>
  </si>
  <si>
    <t>460003********0421</t>
  </si>
  <si>
    <t>儋州市旅游文化投资发展集团有限公司</t>
  </si>
  <si>
    <t>文化、体育和娱乐业</t>
  </si>
  <si>
    <t>吴祜新</t>
  </si>
  <si>
    <t>460003********3414</t>
  </si>
  <si>
    <t>儋州同辉餐饮管理有限公司</t>
  </si>
  <si>
    <t>202501-202506</t>
  </si>
  <si>
    <t>蔡奕盛</t>
  </si>
  <si>
    <t>460103********0615</t>
  </si>
  <si>
    <t>海南澳斯卡国际粮油有限公司</t>
  </si>
  <si>
    <t>专精特新企业</t>
  </si>
  <si>
    <t>202501-202508</t>
  </si>
  <si>
    <t>岑晓琳</t>
  </si>
  <si>
    <t>469023********3722</t>
  </si>
  <si>
    <t>202501-202501</t>
  </si>
  <si>
    <t>陈碧涛</t>
  </si>
  <si>
    <t>460006********722X</t>
  </si>
  <si>
    <t>陈庆臣</t>
  </si>
  <si>
    <t>460300********0311</t>
  </si>
  <si>
    <t>202501-202502</t>
  </si>
  <si>
    <t>刘家辉</t>
  </si>
  <si>
    <t>460003********0617</t>
  </si>
  <si>
    <t>王坚</t>
  </si>
  <si>
    <t>460300********0017</t>
  </si>
  <si>
    <t>吴舒乐</t>
  </si>
  <si>
    <t>460104********0923</t>
  </si>
  <si>
    <t>羊善泽</t>
  </si>
  <si>
    <t>460003********3454</t>
  </si>
  <si>
    <t>陈翠庆</t>
  </si>
  <si>
    <t>460300********0326</t>
  </si>
  <si>
    <t>海南合丰运维科技有限公司</t>
  </si>
  <si>
    <t>202501-202507</t>
  </si>
  <si>
    <t>蒲婉婉</t>
  </si>
  <si>
    <t>460300********0025</t>
  </si>
  <si>
    <t>陈启丽</t>
  </si>
  <si>
    <t>469003********2227</t>
  </si>
  <si>
    <t>海南日中天制药有限公司</t>
  </si>
  <si>
    <t>麦贤能</t>
  </si>
  <si>
    <t>469007********5792</t>
  </si>
  <si>
    <t>王晶晶</t>
  </si>
  <si>
    <t>460025********2126</t>
  </si>
  <si>
    <t>陈万如</t>
  </si>
  <si>
    <t>460103********1241</t>
  </si>
  <si>
    <t>海南盛特力新能源科技有限公司</t>
  </si>
  <si>
    <t>黎振耀</t>
  </si>
  <si>
    <t>460002********0010</t>
  </si>
  <si>
    <t>海南洋砼新材料有限公司</t>
  </si>
  <si>
    <t>曾其颂</t>
  </si>
  <si>
    <t>469027********4850</t>
  </si>
  <si>
    <t>海南逸盛石化有限公司</t>
  </si>
  <si>
    <t>陈达基</t>
  </si>
  <si>
    <t>460003********3416</t>
  </si>
  <si>
    <t>陈大福</t>
  </si>
  <si>
    <t>460300********0013</t>
  </si>
  <si>
    <t>陈岗伟</t>
  </si>
  <si>
    <t>460300********0011</t>
  </si>
  <si>
    <t>陈国泽</t>
  </si>
  <si>
    <t>460031********0019</t>
  </si>
  <si>
    <t>陈加新</t>
  </si>
  <si>
    <t>469003********9316</t>
  </si>
  <si>
    <t>202501-202504</t>
  </si>
  <si>
    <t>符传善</t>
  </si>
  <si>
    <t>460007********7211</t>
  </si>
  <si>
    <t>符家鸿</t>
  </si>
  <si>
    <t>460300********0610</t>
  </si>
  <si>
    <t>符甲亮</t>
  </si>
  <si>
    <t>460003********345X</t>
  </si>
  <si>
    <t>符建超</t>
  </si>
  <si>
    <t>460003********4632</t>
  </si>
  <si>
    <t>符世明</t>
  </si>
  <si>
    <t>460300********0613</t>
  </si>
  <si>
    <t>符永明</t>
  </si>
  <si>
    <t>460007********6813</t>
  </si>
  <si>
    <t>韩全畴</t>
  </si>
  <si>
    <t>460005********5817</t>
  </si>
  <si>
    <t>何会童</t>
  </si>
  <si>
    <t>460027********3414</t>
  </si>
  <si>
    <t>何亮</t>
  </si>
  <si>
    <t>469022********211X</t>
  </si>
  <si>
    <t>黄复强</t>
  </si>
  <si>
    <t>460003********7416</t>
  </si>
  <si>
    <t>吉少东</t>
  </si>
  <si>
    <t>469027********6876</t>
  </si>
  <si>
    <t>李多江</t>
  </si>
  <si>
    <t>469022********0013</t>
  </si>
  <si>
    <t>李华茂</t>
  </si>
  <si>
    <t>460300********0014</t>
  </si>
  <si>
    <t>李明强</t>
  </si>
  <si>
    <t>李维浩</t>
  </si>
  <si>
    <t>460007********7639</t>
  </si>
  <si>
    <t>李贤帝</t>
  </si>
  <si>
    <t>460300********0010</t>
  </si>
  <si>
    <t>林明参</t>
  </si>
  <si>
    <t>460034********0411</t>
  </si>
  <si>
    <t>麦名海</t>
  </si>
  <si>
    <t>469007********7615</t>
  </si>
  <si>
    <t>唐符凯</t>
  </si>
  <si>
    <t>469007********7639</t>
  </si>
  <si>
    <t>唐林华</t>
  </si>
  <si>
    <t>469007********7630</t>
  </si>
  <si>
    <t>王坤</t>
  </si>
  <si>
    <t>460025********1512</t>
  </si>
  <si>
    <t>王维亮</t>
  </si>
  <si>
    <t>谢超明</t>
  </si>
  <si>
    <t>460003********2410</t>
  </si>
  <si>
    <t>谢余刚</t>
  </si>
  <si>
    <t>460006********401X</t>
  </si>
  <si>
    <t>徐龙</t>
  </si>
  <si>
    <t>460036********4515</t>
  </si>
  <si>
    <t>许临彬</t>
  </si>
  <si>
    <t>469026********6437</t>
  </si>
  <si>
    <t>许志洁</t>
  </si>
  <si>
    <t>445122********0614</t>
  </si>
  <si>
    <t>薛荣亮</t>
  </si>
  <si>
    <t>460300********0617</t>
  </si>
  <si>
    <t>羊春辉</t>
  </si>
  <si>
    <t>460003********3410</t>
  </si>
  <si>
    <t>羊茂松</t>
  </si>
  <si>
    <t>460003********3412</t>
  </si>
  <si>
    <t>羊其隆</t>
  </si>
  <si>
    <t>杨俊</t>
  </si>
  <si>
    <t>460026********1819</t>
  </si>
  <si>
    <t>余俊良</t>
  </si>
  <si>
    <t>460007********7618</t>
  </si>
  <si>
    <t>云财</t>
  </si>
  <si>
    <t>460005********4512</t>
  </si>
  <si>
    <t>张智华</t>
  </si>
  <si>
    <t>469003********6413</t>
  </si>
  <si>
    <t>周华彦</t>
  </si>
  <si>
    <t>460300********0015</t>
  </si>
  <si>
    <t>洪泽伟</t>
  </si>
  <si>
    <t>460003********4018</t>
  </si>
  <si>
    <t>佳兆业文体产业（儋州）有限公司</t>
  </si>
  <si>
    <t>符玉柳</t>
  </si>
  <si>
    <t>460003********3427</t>
  </si>
  <si>
    <t>沃尔金顿科技（洋浦）有限公司</t>
  </si>
  <si>
    <t>李杰峰</t>
  </si>
  <si>
    <t>460103********121X</t>
  </si>
  <si>
    <t>中化学建设（海南）有限公司</t>
  </si>
  <si>
    <t>卢晓佳</t>
  </si>
  <si>
    <t>460103********1521</t>
  </si>
  <si>
    <t>赵继忠</t>
  </si>
  <si>
    <t>460007********4973</t>
  </si>
  <si>
    <t>合计（元）：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</si>
</sst>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b/>
      <sz val="18"/>
      <name val="黑体"/>
      <charset val="134"/>
    </font>
    <font>
      <b/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5" fillId="31" borderId="16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2" fillId="19" borderId="16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3" fillId="21" borderId="17" applyNumberFormat="0" applyAlignment="0" applyProtection="0">
      <alignment vertical="center"/>
    </xf>
    <xf numFmtId="0" fontId="34" fillId="19" borderId="18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76" fontId="17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3"/>
  <sheetViews>
    <sheetView tabSelected="1" workbookViewId="0">
      <selection activeCell="R2" sqref="R2"/>
    </sheetView>
  </sheetViews>
  <sheetFormatPr defaultColWidth="8.89166666666667" defaultRowHeight="13.5"/>
  <cols>
    <col min="1" max="1" width="4.10833333333333" style="5" customWidth="1"/>
    <col min="2" max="2" width="19.775" style="5" customWidth="1"/>
    <col min="3" max="3" width="6.33333333333333" style="5" customWidth="1"/>
    <col min="4" max="5" width="18.4416666666667" style="5" customWidth="1"/>
    <col min="6" max="7" width="25.3833333333333" style="5" customWidth="1"/>
    <col min="8" max="8" width="13.4416666666667" style="5" customWidth="1"/>
    <col min="9" max="9" width="6" style="5" customWidth="1"/>
    <col min="10" max="11" width="7.66666666666667" style="5" customWidth="1"/>
    <col min="12" max="12" width="7.5" style="5" customWidth="1"/>
    <col min="13" max="13" width="10" style="6" customWidth="1"/>
    <col min="14" max="14" width="10.775" style="7" customWidth="1"/>
    <col min="15" max="15" width="17.8833333333333" style="8" customWidth="1"/>
  </cols>
  <sheetData>
    <row r="1" s="1" customFormat="1" ht="37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42"/>
      <c r="N1" s="43"/>
      <c r="O1" s="9"/>
    </row>
    <row r="2" spans="1:7">
      <c r="A2" s="10" t="s">
        <v>1</v>
      </c>
      <c r="B2" s="10"/>
      <c r="C2" s="10"/>
      <c r="D2" s="11"/>
      <c r="E2" s="11"/>
      <c r="F2" s="10"/>
      <c r="G2" s="25"/>
    </row>
    <row r="3" s="2" customFormat="1" ht="46" customHeight="1" spans="1:1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44" t="s">
        <v>14</v>
      </c>
      <c r="N3" s="45" t="s">
        <v>15</v>
      </c>
      <c r="O3" s="46" t="s">
        <v>16</v>
      </c>
    </row>
    <row r="4" s="3" customFormat="1" spans="1:15">
      <c r="A4" s="13">
        <v>1</v>
      </c>
      <c r="B4" s="14" t="s">
        <v>17</v>
      </c>
      <c r="C4" s="15" t="s">
        <v>18</v>
      </c>
      <c r="D4" s="16" t="s">
        <v>19</v>
      </c>
      <c r="E4" s="16" t="s">
        <v>20</v>
      </c>
      <c r="F4" s="26" t="s">
        <v>21</v>
      </c>
      <c r="G4" s="27" t="s">
        <v>22</v>
      </c>
      <c r="H4" s="28" t="s">
        <v>23</v>
      </c>
      <c r="I4" s="28">
        <v>3</v>
      </c>
      <c r="J4" s="14">
        <v>1170.87</v>
      </c>
      <c r="K4" s="14">
        <v>292.71</v>
      </c>
      <c r="L4" s="23">
        <v>73.17</v>
      </c>
      <c r="M4" s="47">
        <v>1536.75</v>
      </c>
      <c r="N4" s="48">
        <v>384.1875</v>
      </c>
      <c r="O4" s="49" t="s">
        <v>24</v>
      </c>
    </row>
    <row r="5" s="3" customFormat="1" spans="1:15">
      <c r="A5" s="17">
        <v>2</v>
      </c>
      <c r="B5" s="15" t="s">
        <v>25</v>
      </c>
      <c r="C5" s="15" t="s">
        <v>26</v>
      </c>
      <c r="D5" s="18" t="s">
        <v>27</v>
      </c>
      <c r="E5" s="16" t="s">
        <v>20</v>
      </c>
      <c r="F5" s="26"/>
      <c r="G5" s="29"/>
      <c r="H5" s="28" t="s">
        <v>28</v>
      </c>
      <c r="I5" s="28">
        <v>9</v>
      </c>
      <c r="J5" s="39">
        <v>3512.61</v>
      </c>
      <c r="K5" s="39">
        <v>878.13</v>
      </c>
      <c r="L5" s="39">
        <v>219.51</v>
      </c>
      <c r="M5" s="47">
        <v>4610.25</v>
      </c>
      <c r="N5" s="48">
        <v>1152.56</v>
      </c>
      <c r="O5" s="49" t="s">
        <v>24</v>
      </c>
    </row>
    <row r="6" s="3" customFormat="1" spans="1:15">
      <c r="A6" s="13">
        <v>3</v>
      </c>
      <c r="B6" s="14" t="s">
        <v>29</v>
      </c>
      <c r="C6" s="15" t="s">
        <v>26</v>
      </c>
      <c r="D6" s="19" t="s">
        <v>30</v>
      </c>
      <c r="E6" s="16" t="s">
        <v>20</v>
      </c>
      <c r="F6" s="30" t="s">
        <v>31</v>
      </c>
      <c r="G6" s="19" t="s">
        <v>32</v>
      </c>
      <c r="H6" s="28" t="s">
        <v>28</v>
      </c>
      <c r="I6" s="28">
        <v>9</v>
      </c>
      <c r="J6" s="39">
        <v>3512.61</v>
      </c>
      <c r="K6" s="39">
        <v>878.13</v>
      </c>
      <c r="L6" s="39">
        <v>219.51</v>
      </c>
      <c r="M6" s="47">
        <v>4610.25</v>
      </c>
      <c r="N6" s="48">
        <v>1152.56</v>
      </c>
      <c r="O6" s="49" t="s">
        <v>24</v>
      </c>
    </row>
    <row r="7" s="3" customFormat="1" spans="1:15">
      <c r="A7" s="17">
        <v>4</v>
      </c>
      <c r="B7" s="19" t="s">
        <v>33</v>
      </c>
      <c r="C7" s="15" t="s">
        <v>26</v>
      </c>
      <c r="D7" s="18" t="s">
        <v>34</v>
      </c>
      <c r="E7" s="16" t="s">
        <v>20</v>
      </c>
      <c r="F7" s="19" t="s">
        <v>35</v>
      </c>
      <c r="G7" s="19" t="s">
        <v>22</v>
      </c>
      <c r="H7" s="28" t="s">
        <v>36</v>
      </c>
      <c r="I7" s="28">
        <v>6</v>
      </c>
      <c r="J7" s="39">
        <v>2341.74</v>
      </c>
      <c r="K7" s="39">
        <v>585.42</v>
      </c>
      <c r="L7" s="39">
        <v>146.34</v>
      </c>
      <c r="M7" s="47">
        <v>3073.5</v>
      </c>
      <c r="N7" s="48">
        <v>768.375</v>
      </c>
      <c r="O7" s="49" t="s">
        <v>24</v>
      </c>
    </row>
    <row r="8" s="3" customFormat="1" spans="1:15">
      <c r="A8" s="17">
        <v>5</v>
      </c>
      <c r="B8" s="14" t="s">
        <v>37</v>
      </c>
      <c r="C8" s="20" t="s">
        <v>26</v>
      </c>
      <c r="D8" s="21" t="s">
        <v>38</v>
      </c>
      <c r="E8" s="16" t="s">
        <v>20</v>
      </c>
      <c r="F8" s="19" t="s">
        <v>39</v>
      </c>
      <c r="G8" s="19" t="s">
        <v>40</v>
      </c>
      <c r="H8" s="31" t="s">
        <v>41</v>
      </c>
      <c r="I8" s="28">
        <v>8</v>
      </c>
      <c r="J8" s="39">
        <v>3301.76</v>
      </c>
      <c r="K8" s="39">
        <v>825.44</v>
      </c>
      <c r="L8" s="39">
        <v>206.4</v>
      </c>
      <c r="M8" s="47">
        <v>4333.6</v>
      </c>
      <c r="N8" s="48">
        <v>1083.4</v>
      </c>
      <c r="O8" s="49" t="s">
        <v>24</v>
      </c>
    </row>
    <row r="9" s="4" customFormat="1" spans="1:15">
      <c r="A9" s="17">
        <v>6</v>
      </c>
      <c r="B9" s="14" t="s">
        <v>42</v>
      </c>
      <c r="C9" s="20" t="s">
        <v>18</v>
      </c>
      <c r="D9" s="21" t="s">
        <v>43</v>
      </c>
      <c r="E9" s="16" t="s">
        <v>20</v>
      </c>
      <c r="F9" s="19"/>
      <c r="G9" s="19"/>
      <c r="H9" s="31" t="s">
        <v>44</v>
      </c>
      <c r="I9" s="28">
        <v>1</v>
      </c>
      <c r="J9" s="39">
        <v>390.29</v>
      </c>
      <c r="K9" s="39">
        <v>97.57</v>
      </c>
      <c r="L9" s="39">
        <v>24.39</v>
      </c>
      <c r="M9" s="47">
        <v>512.25</v>
      </c>
      <c r="N9" s="48">
        <v>128.0625</v>
      </c>
      <c r="O9" s="49" t="s">
        <v>24</v>
      </c>
    </row>
    <row r="10" s="4" customFormat="1" spans="1:15">
      <c r="A10" s="17">
        <v>7</v>
      </c>
      <c r="B10" s="14" t="s">
        <v>45</v>
      </c>
      <c r="C10" s="20" t="s">
        <v>18</v>
      </c>
      <c r="D10" s="21" t="s">
        <v>46</v>
      </c>
      <c r="E10" s="16" t="s">
        <v>20</v>
      </c>
      <c r="F10" s="19"/>
      <c r="G10" s="19"/>
      <c r="H10" s="31" t="s">
        <v>41</v>
      </c>
      <c r="I10" s="28">
        <v>8</v>
      </c>
      <c r="J10" s="14">
        <v>3269.76</v>
      </c>
      <c r="K10" s="14">
        <v>817.44</v>
      </c>
      <c r="L10" s="14">
        <v>204.4</v>
      </c>
      <c r="M10" s="50">
        <v>4291.6</v>
      </c>
      <c r="N10" s="48">
        <v>1072.9</v>
      </c>
      <c r="O10" s="49" t="s">
        <v>24</v>
      </c>
    </row>
    <row r="11" s="4" customFormat="1" spans="1:15">
      <c r="A11" s="17">
        <v>8</v>
      </c>
      <c r="B11" s="14" t="s">
        <v>47</v>
      </c>
      <c r="C11" s="22" t="s">
        <v>26</v>
      </c>
      <c r="D11" s="21" t="s">
        <v>48</v>
      </c>
      <c r="E11" s="16" t="s">
        <v>20</v>
      </c>
      <c r="F11" s="19"/>
      <c r="G11" s="19"/>
      <c r="H11" s="31" t="s">
        <v>49</v>
      </c>
      <c r="I11" s="28">
        <v>2</v>
      </c>
      <c r="J11" s="39">
        <v>904.54</v>
      </c>
      <c r="K11" s="39">
        <v>226.13</v>
      </c>
      <c r="L11" s="39">
        <v>56.53</v>
      </c>
      <c r="M11" s="47">
        <v>1187.2</v>
      </c>
      <c r="N11" s="48">
        <v>296.8</v>
      </c>
      <c r="O11" s="49" t="s">
        <v>24</v>
      </c>
    </row>
    <row r="12" s="4" customFormat="1" spans="1:15">
      <c r="A12" s="17">
        <v>9</v>
      </c>
      <c r="B12" s="23" t="s">
        <v>50</v>
      </c>
      <c r="C12" s="22" t="s">
        <v>26</v>
      </c>
      <c r="D12" s="24" t="s">
        <v>51</v>
      </c>
      <c r="E12" s="16" t="s">
        <v>20</v>
      </c>
      <c r="F12" s="19"/>
      <c r="G12" s="19"/>
      <c r="H12" s="32" t="s">
        <v>41</v>
      </c>
      <c r="I12" s="40">
        <v>8</v>
      </c>
      <c r="J12" s="41">
        <v>4018.91</v>
      </c>
      <c r="K12" s="41">
        <v>1004.71</v>
      </c>
      <c r="L12" s="41">
        <v>251.16</v>
      </c>
      <c r="M12" s="51">
        <v>5274.78</v>
      </c>
      <c r="N12" s="52">
        <v>1318.695</v>
      </c>
      <c r="O12" s="49" t="s">
        <v>24</v>
      </c>
    </row>
    <row r="13" s="4" customFormat="1" spans="1:15">
      <c r="A13" s="17">
        <v>10</v>
      </c>
      <c r="B13" s="14" t="s">
        <v>52</v>
      </c>
      <c r="C13" s="20" t="s">
        <v>26</v>
      </c>
      <c r="D13" s="21" t="s">
        <v>53</v>
      </c>
      <c r="E13" s="16" t="s">
        <v>20</v>
      </c>
      <c r="F13" s="19"/>
      <c r="G13" s="19"/>
      <c r="H13" s="31" t="s">
        <v>41</v>
      </c>
      <c r="I13" s="28">
        <v>8</v>
      </c>
      <c r="J13" s="39">
        <v>3136</v>
      </c>
      <c r="K13" s="39">
        <v>784</v>
      </c>
      <c r="L13" s="39">
        <v>196</v>
      </c>
      <c r="M13" s="47">
        <v>4116</v>
      </c>
      <c r="N13" s="48">
        <v>1029</v>
      </c>
      <c r="O13" s="49" t="s">
        <v>24</v>
      </c>
    </row>
    <row r="14" s="4" customFormat="1" spans="1:15">
      <c r="A14" s="17">
        <v>11</v>
      </c>
      <c r="B14" s="14" t="s">
        <v>54</v>
      </c>
      <c r="C14" s="20" t="s">
        <v>18</v>
      </c>
      <c r="D14" s="21" t="s">
        <v>55</v>
      </c>
      <c r="E14" s="16" t="s">
        <v>20</v>
      </c>
      <c r="F14" s="19"/>
      <c r="G14" s="19"/>
      <c r="H14" s="31" t="s">
        <v>41</v>
      </c>
      <c r="I14" s="28">
        <v>8</v>
      </c>
      <c r="J14" s="39">
        <v>3238.4</v>
      </c>
      <c r="K14" s="39">
        <v>809.6</v>
      </c>
      <c r="L14" s="39">
        <v>202.4</v>
      </c>
      <c r="M14" s="47">
        <v>4250.4</v>
      </c>
      <c r="N14" s="48">
        <v>1062.6</v>
      </c>
      <c r="O14" s="49" t="s">
        <v>24</v>
      </c>
    </row>
    <row r="15" s="4" customFormat="1" spans="1:15">
      <c r="A15" s="17">
        <v>12</v>
      </c>
      <c r="B15" s="14" t="s">
        <v>56</v>
      </c>
      <c r="C15" s="20" t="s">
        <v>26</v>
      </c>
      <c r="D15" s="21" t="s">
        <v>57</v>
      </c>
      <c r="E15" s="16" t="s">
        <v>20</v>
      </c>
      <c r="F15" s="19"/>
      <c r="G15" s="19"/>
      <c r="H15" s="31" t="s">
        <v>41</v>
      </c>
      <c r="I15" s="28">
        <v>8</v>
      </c>
      <c r="J15" s="39">
        <v>4475.24</v>
      </c>
      <c r="K15" s="39">
        <v>1118.81</v>
      </c>
      <c r="L15" s="39">
        <v>279.72</v>
      </c>
      <c r="M15" s="47">
        <v>5873.77</v>
      </c>
      <c r="N15" s="48">
        <v>1468.4425</v>
      </c>
      <c r="O15" s="49" t="s">
        <v>24</v>
      </c>
    </row>
    <row r="16" s="4" customFormat="1" spans="1:15">
      <c r="A16" s="17">
        <v>13</v>
      </c>
      <c r="B16" s="14" t="s">
        <v>58</v>
      </c>
      <c r="C16" s="20" t="s">
        <v>18</v>
      </c>
      <c r="D16" s="19" t="s">
        <v>59</v>
      </c>
      <c r="E16" s="16" t="s">
        <v>20</v>
      </c>
      <c r="F16" s="33" t="s">
        <v>60</v>
      </c>
      <c r="G16" s="34" t="s">
        <v>40</v>
      </c>
      <c r="H16" s="28" t="s">
        <v>61</v>
      </c>
      <c r="I16" s="28">
        <v>7</v>
      </c>
      <c r="J16" s="39">
        <v>2732.03</v>
      </c>
      <c r="K16" s="39">
        <v>682.99</v>
      </c>
      <c r="L16" s="39">
        <v>170.73</v>
      </c>
      <c r="M16" s="47">
        <v>3585.75</v>
      </c>
      <c r="N16" s="48">
        <v>896.4375</v>
      </c>
      <c r="O16" s="49" t="s">
        <v>24</v>
      </c>
    </row>
    <row r="17" s="4" customFormat="1" spans="1:15">
      <c r="A17" s="17">
        <v>14</v>
      </c>
      <c r="B17" s="14" t="s">
        <v>62</v>
      </c>
      <c r="C17" s="20" t="s">
        <v>18</v>
      </c>
      <c r="D17" s="19" t="s">
        <v>63</v>
      </c>
      <c r="E17" s="16" t="s">
        <v>20</v>
      </c>
      <c r="F17" s="35"/>
      <c r="G17" s="36"/>
      <c r="H17" s="28" t="s">
        <v>41</v>
      </c>
      <c r="I17" s="28">
        <v>8</v>
      </c>
      <c r="J17" s="39">
        <v>3122.32</v>
      </c>
      <c r="K17" s="39">
        <v>780.56</v>
      </c>
      <c r="L17" s="39">
        <v>195.12</v>
      </c>
      <c r="M17" s="47">
        <v>4098</v>
      </c>
      <c r="N17" s="48">
        <v>1024.5</v>
      </c>
      <c r="O17" s="49" t="s">
        <v>24</v>
      </c>
    </row>
    <row r="18" s="4" customFormat="1" spans="1:15">
      <c r="A18" s="17">
        <v>15</v>
      </c>
      <c r="B18" s="14" t="s">
        <v>64</v>
      </c>
      <c r="C18" s="20" t="s">
        <v>18</v>
      </c>
      <c r="D18" s="19" t="s">
        <v>65</v>
      </c>
      <c r="E18" s="16" t="s">
        <v>20</v>
      </c>
      <c r="F18" s="33" t="s">
        <v>66</v>
      </c>
      <c r="G18" s="34" t="s">
        <v>40</v>
      </c>
      <c r="H18" s="28" t="s">
        <v>28</v>
      </c>
      <c r="I18" s="28">
        <v>9</v>
      </c>
      <c r="J18" s="39">
        <v>3512.61</v>
      </c>
      <c r="K18" s="39">
        <v>878.13</v>
      </c>
      <c r="L18" s="39">
        <v>219.51</v>
      </c>
      <c r="M18" s="47">
        <v>4610.25</v>
      </c>
      <c r="N18" s="48">
        <v>1152.5625</v>
      </c>
      <c r="O18" s="49" t="s">
        <v>24</v>
      </c>
    </row>
    <row r="19" s="4" customFormat="1" spans="1:15">
      <c r="A19" s="17">
        <v>16</v>
      </c>
      <c r="B19" s="14" t="s">
        <v>67</v>
      </c>
      <c r="C19" s="20" t="s">
        <v>26</v>
      </c>
      <c r="D19" s="19" t="s">
        <v>68</v>
      </c>
      <c r="E19" s="16" t="s">
        <v>20</v>
      </c>
      <c r="F19" s="37"/>
      <c r="G19" s="38"/>
      <c r="H19" s="28" t="s">
        <v>28</v>
      </c>
      <c r="I19" s="28">
        <v>9</v>
      </c>
      <c r="J19" s="39">
        <v>3512.61</v>
      </c>
      <c r="K19" s="39">
        <v>878.13</v>
      </c>
      <c r="L19" s="39">
        <v>219.51</v>
      </c>
      <c r="M19" s="47">
        <v>4610.25</v>
      </c>
      <c r="N19" s="48">
        <v>1152.5625</v>
      </c>
      <c r="O19" s="49" t="s">
        <v>24</v>
      </c>
    </row>
    <row r="20" s="4" customFormat="1" spans="1:15">
      <c r="A20" s="17">
        <v>17</v>
      </c>
      <c r="B20" s="14" t="s">
        <v>69</v>
      </c>
      <c r="C20" s="20" t="s">
        <v>18</v>
      </c>
      <c r="D20" s="19" t="s">
        <v>70</v>
      </c>
      <c r="E20" s="16" t="s">
        <v>20</v>
      </c>
      <c r="F20" s="35"/>
      <c r="G20" s="36"/>
      <c r="H20" s="28" t="s">
        <v>28</v>
      </c>
      <c r="I20" s="28">
        <v>9</v>
      </c>
      <c r="J20" s="39">
        <v>3512.61</v>
      </c>
      <c r="K20" s="39">
        <v>878.13</v>
      </c>
      <c r="L20" s="39">
        <v>219.51</v>
      </c>
      <c r="M20" s="47">
        <v>4610.25</v>
      </c>
      <c r="N20" s="48">
        <v>1152.5625</v>
      </c>
      <c r="O20" s="49" t="s">
        <v>24</v>
      </c>
    </row>
    <row r="21" s="4" customFormat="1" spans="1:15">
      <c r="A21" s="17">
        <v>18</v>
      </c>
      <c r="B21" s="14" t="s">
        <v>71</v>
      </c>
      <c r="C21" s="20" t="s">
        <v>18</v>
      </c>
      <c r="D21" s="19" t="s">
        <v>72</v>
      </c>
      <c r="E21" s="16" t="s">
        <v>20</v>
      </c>
      <c r="F21" s="19" t="s">
        <v>73</v>
      </c>
      <c r="G21" s="14" t="s">
        <v>40</v>
      </c>
      <c r="H21" s="28" t="s">
        <v>41</v>
      </c>
      <c r="I21" s="28">
        <v>8</v>
      </c>
      <c r="J21" s="39">
        <v>3122.32</v>
      </c>
      <c r="K21" s="39">
        <v>780.56</v>
      </c>
      <c r="L21" s="39">
        <v>195.12</v>
      </c>
      <c r="M21" s="47">
        <v>4098</v>
      </c>
      <c r="N21" s="48">
        <v>1024.5</v>
      </c>
      <c r="O21" s="49" t="s">
        <v>24</v>
      </c>
    </row>
    <row r="22" s="4" customFormat="1" spans="1:15">
      <c r="A22" s="17">
        <v>19</v>
      </c>
      <c r="B22" s="14" t="s">
        <v>74</v>
      </c>
      <c r="C22" s="20" t="s">
        <v>26</v>
      </c>
      <c r="D22" s="19" t="s">
        <v>75</v>
      </c>
      <c r="E22" s="16" t="s">
        <v>20</v>
      </c>
      <c r="F22" s="19" t="s">
        <v>76</v>
      </c>
      <c r="G22" s="14" t="s">
        <v>40</v>
      </c>
      <c r="H22" s="28" t="s">
        <v>44</v>
      </c>
      <c r="I22" s="28">
        <v>1</v>
      </c>
      <c r="J22" s="39">
        <v>390.29</v>
      </c>
      <c r="K22" s="39">
        <v>97.57</v>
      </c>
      <c r="L22" s="39">
        <v>24.39</v>
      </c>
      <c r="M22" s="47">
        <v>512.25</v>
      </c>
      <c r="N22" s="48">
        <v>128.0625</v>
      </c>
      <c r="O22" s="49" t="s">
        <v>24</v>
      </c>
    </row>
    <row r="23" s="4" customFormat="1" spans="1:15">
      <c r="A23" s="17">
        <v>20</v>
      </c>
      <c r="B23" s="14" t="s">
        <v>77</v>
      </c>
      <c r="C23" s="20" t="s">
        <v>26</v>
      </c>
      <c r="D23" s="19" t="s">
        <v>78</v>
      </c>
      <c r="E23" s="16" t="s">
        <v>20</v>
      </c>
      <c r="F23" s="33" t="s">
        <v>79</v>
      </c>
      <c r="G23" s="34" t="s">
        <v>40</v>
      </c>
      <c r="H23" s="28" t="s">
        <v>28</v>
      </c>
      <c r="I23" s="28">
        <v>9</v>
      </c>
      <c r="J23" s="39">
        <v>3512.61</v>
      </c>
      <c r="K23" s="39">
        <v>878.13</v>
      </c>
      <c r="L23" s="39">
        <v>219.51</v>
      </c>
      <c r="M23" s="47">
        <v>4610.25</v>
      </c>
      <c r="N23" s="48">
        <v>1152.5625</v>
      </c>
      <c r="O23" s="49" t="s">
        <v>24</v>
      </c>
    </row>
    <row r="24" s="4" customFormat="1" spans="1:15">
      <c r="A24" s="17">
        <v>21</v>
      </c>
      <c r="B24" s="14" t="s">
        <v>80</v>
      </c>
      <c r="C24" s="20" t="s">
        <v>26</v>
      </c>
      <c r="D24" s="19" t="s">
        <v>81</v>
      </c>
      <c r="E24" s="16" t="s">
        <v>20</v>
      </c>
      <c r="F24" s="37"/>
      <c r="G24" s="38"/>
      <c r="H24" s="28" t="s">
        <v>28</v>
      </c>
      <c r="I24" s="28">
        <v>9</v>
      </c>
      <c r="J24" s="39">
        <v>3512.61</v>
      </c>
      <c r="K24" s="39">
        <v>878.13</v>
      </c>
      <c r="L24" s="39">
        <v>219.51</v>
      </c>
      <c r="M24" s="47">
        <v>4610.25</v>
      </c>
      <c r="N24" s="48">
        <v>1152.5625</v>
      </c>
      <c r="O24" s="49" t="s">
        <v>24</v>
      </c>
    </row>
    <row r="25" s="4" customFormat="1" spans="1:15">
      <c r="A25" s="17">
        <v>22</v>
      </c>
      <c r="B25" s="14" t="s">
        <v>82</v>
      </c>
      <c r="C25" s="20" t="s">
        <v>26</v>
      </c>
      <c r="D25" s="19" t="s">
        <v>83</v>
      </c>
      <c r="E25" s="16" t="s">
        <v>20</v>
      </c>
      <c r="F25" s="37"/>
      <c r="G25" s="38"/>
      <c r="H25" s="28" t="s">
        <v>28</v>
      </c>
      <c r="I25" s="28">
        <v>9</v>
      </c>
      <c r="J25" s="39">
        <v>3512.61</v>
      </c>
      <c r="K25" s="39">
        <v>878.13</v>
      </c>
      <c r="L25" s="39">
        <v>219.51</v>
      </c>
      <c r="M25" s="47">
        <v>4610.25</v>
      </c>
      <c r="N25" s="48">
        <v>1152.5625</v>
      </c>
      <c r="O25" s="49" t="s">
        <v>24</v>
      </c>
    </row>
    <row r="26" s="4" customFormat="1" spans="1:15">
      <c r="A26" s="17">
        <v>23</v>
      </c>
      <c r="B26" s="14" t="s">
        <v>84</v>
      </c>
      <c r="C26" s="20" t="s">
        <v>26</v>
      </c>
      <c r="D26" s="19" t="s">
        <v>85</v>
      </c>
      <c r="E26" s="16" t="s">
        <v>20</v>
      </c>
      <c r="F26" s="37"/>
      <c r="G26" s="38"/>
      <c r="H26" s="28" t="s">
        <v>28</v>
      </c>
      <c r="I26" s="28">
        <v>9</v>
      </c>
      <c r="J26" s="39">
        <v>3512.61</v>
      </c>
      <c r="K26" s="39">
        <v>878.13</v>
      </c>
      <c r="L26" s="39">
        <v>219.51</v>
      </c>
      <c r="M26" s="47">
        <v>4610.25</v>
      </c>
      <c r="N26" s="48">
        <v>1152.5625</v>
      </c>
      <c r="O26" s="49" t="s">
        <v>24</v>
      </c>
    </row>
    <row r="27" s="4" customFormat="1" spans="1:15">
      <c r="A27" s="17">
        <v>24</v>
      </c>
      <c r="B27" s="14" t="s">
        <v>86</v>
      </c>
      <c r="C27" s="20" t="s">
        <v>26</v>
      </c>
      <c r="D27" s="19" t="s">
        <v>87</v>
      </c>
      <c r="E27" s="16" t="s">
        <v>20</v>
      </c>
      <c r="F27" s="37"/>
      <c r="G27" s="38"/>
      <c r="H27" s="28" t="s">
        <v>28</v>
      </c>
      <c r="I27" s="28">
        <v>9</v>
      </c>
      <c r="J27" s="39">
        <v>3512.61</v>
      </c>
      <c r="K27" s="39">
        <v>878.13</v>
      </c>
      <c r="L27" s="39">
        <v>219.51</v>
      </c>
      <c r="M27" s="47">
        <v>4610.25</v>
      </c>
      <c r="N27" s="48">
        <v>1152.5625</v>
      </c>
      <c r="O27" s="49" t="s">
        <v>24</v>
      </c>
    </row>
    <row r="28" s="4" customFormat="1" spans="1:15">
      <c r="A28" s="17">
        <v>25</v>
      </c>
      <c r="B28" s="14" t="s">
        <v>88</v>
      </c>
      <c r="C28" s="20" t="s">
        <v>26</v>
      </c>
      <c r="D28" s="19" t="s">
        <v>89</v>
      </c>
      <c r="E28" s="16" t="s">
        <v>20</v>
      </c>
      <c r="F28" s="37"/>
      <c r="G28" s="38"/>
      <c r="H28" s="28" t="s">
        <v>90</v>
      </c>
      <c r="I28" s="28">
        <v>4</v>
      </c>
      <c r="J28" s="39">
        <v>1561.16</v>
      </c>
      <c r="K28" s="39">
        <v>390.28</v>
      </c>
      <c r="L28" s="39">
        <v>97.56</v>
      </c>
      <c r="M28" s="47">
        <v>2049</v>
      </c>
      <c r="N28" s="48">
        <v>512.25</v>
      </c>
      <c r="O28" s="49" t="s">
        <v>24</v>
      </c>
    </row>
    <row r="29" s="4" customFormat="1" spans="1:15">
      <c r="A29" s="17">
        <v>26</v>
      </c>
      <c r="B29" s="14" t="s">
        <v>91</v>
      </c>
      <c r="C29" s="20" t="s">
        <v>26</v>
      </c>
      <c r="D29" s="19" t="s">
        <v>92</v>
      </c>
      <c r="E29" s="16" t="s">
        <v>20</v>
      </c>
      <c r="F29" s="37"/>
      <c r="G29" s="38"/>
      <c r="H29" s="28" t="s">
        <v>28</v>
      </c>
      <c r="I29" s="28">
        <v>9</v>
      </c>
      <c r="J29" s="39">
        <v>3512.61</v>
      </c>
      <c r="K29" s="39">
        <v>878.13</v>
      </c>
      <c r="L29" s="39">
        <v>219.51</v>
      </c>
      <c r="M29" s="47">
        <v>4610.25</v>
      </c>
      <c r="N29" s="48">
        <v>1152.5625</v>
      </c>
      <c r="O29" s="49" t="s">
        <v>24</v>
      </c>
    </row>
    <row r="30" s="4" customFormat="1" spans="1:15">
      <c r="A30" s="17">
        <v>27</v>
      </c>
      <c r="B30" s="14" t="s">
        <v>93</v>
      </c>
      <c r="C30" s="20" t="s">
        <v>26</v>
      </c>
      <c r="D30" s="19" t="s">
        <v>94</v>
      </c>
      <c r="E30" s="16" t="s">
        <v>20</v>
      </c>
      <c r="F30" s="37"/>
      <c r="G30" s="38"/>
      <c r="H30" s="28" t="s">
        <v>28</v>
      </c>
      <c r="I30" s="28">
        <v>9</v>
      </c>
      <c r="J30" s="39">
        <v>3512.61</v>
      </c>
      <c r="K30" s="39">
        <v>878.13</v>
      </c>
      <c r="L30" s="39">
        <v>219.51</v>
      </c>
      <c r="M30" s="47">
        <v>4610.25</v>
      </c>
      <c r="N30" s="48">
        <v>1152.5625</v>
      </c>
      <c r="O30" s="49" t="s">
        <v>24</v>
      </c>
    </row>
    <row r="31" s="4" customFormat="1" spans="1:15">
      <c r="A31" s="17">
        <v>28</v>
      </c>
      <c r="B31" s="14" t="s">
        <v>95</v>
      </c>
      <c r="C31" s="20" t="s">
        <v>26</v>
      </c>
      <c r="D31" s="19" t="s">
        <v>96</v>
      </c>
      <c r="E31" s="16" t="s">
        <v>20</v>
      </c>
      <c r="F31" s="37"/>
      <c r="G31" s="38"/>
      <c r="H31" s="28" t="s">
        <v>61</v>
      </c>
      <c r="I31" s="28">
        <v>7</v>
      </c>
      <c r="J31" s="39">
        <v>2732.03</v>
      </c>
      <c r="K31" s="39">
        <v>682.99</v>
      </c>
      <c r="L31" s="39">
        <v>170.73</v>
      </c>
      <c r="M31" s="47">
        <v>3585.75</v>
      </c>
      <c r="N31" s="48">
        <v>896.4375</v>
      </c>
      <c r="O31" s="49" t="s">
        <v>24</v>
      </c>
    </row>
    <row r="32" s="4" customFormat="1" spans="1:15">
      <c r="A32" s="17">
        <v>29</v>
      </c>
      <c r="B32" s="14" t="s">
        <v>97</v>
      </c>
      <c r="C32" s="20" t="s">
        <v>26</v>
      </c>
      <c r="D32" s="19" t="s">
        <v>98</v>
      </c>
      <c r="E32" s="16" t="s">
        <v>20</v>
      </c>
      <c r="F32" s="37"/>
      <c r="G32" s="38"/>
      <c r="H32" s="28" t="s">
        <v>28</v>
      </c>
      <c r="I32" s="28">
        <v>9</v>
      </c>
      <c r="J32" s="39">
        <v>3512.61</v>
      </c>
      <c r="K32" s="39">
        <v>878.13</v>
      </c>
      <c r="L32" s="39">
        <v>219.51</v>
      </c>
      <c r="M32" s="47">
        <v>4610.25</v>
      </c>
      <c r="N32" s="48">
        <v>1152.5625</v>
      </c>
      <c r="O32" s="49" t="s">
        <v>24</v>
      </c>
    </row>
    <row r="33" s="4" customFormat="1" spans="1:15">
      <c r="A33" s="17">
        <v>30</v>
      </c>
      <c r="B33" s="14" t="s">
        <v>99</v>
      </c>
      <c r="C33" s="20" t="s">
        <v>26</v>
      </c>
      <c r="D33" s="19" t="s">
        <v>100</v>
      </c>
      <c r="E33" s="16" t="s">
        <v>20</v>
      </c>
      <c r="F33" s="37"/>
      <c r="G33" s="38"/>
      <c r="H33" s="28" t="s">
        <v>28</v>
      </c>
      <c r="I33" s="28">
        <v>9</v>
      </c>
      <c r="J33" s="39">
        <v>3512.61</v>
      </c>
      <c r="K33" s="39">
        <v>878.13</v>
      </c>
      <c r="L33" s="39">
        <v>219.51</v>
      </c>
      <c r="M33" s="47">
        <v>4610.25</v>
      </c>
      <c r="N33" s="48">
        <v>1152.5625</v>
      </c>
      <c r="O33" s="49" t="s">
        <v>24</v>
      </c>
    </row>
    <row r="34" s="4" customFormat="1" spans="1:15">
      <c r="A34" s="17">
        <v>31</v>
      </c>
      <c r="B34" s="14" t="s">
        <v>101</v>
      </c>
      <c r="C34" s="20" t="s">
        <v>26</v>
      </c>
      <c r="D34" s="19" t="s">
        <v>102</v>
      </c>
      <c r="E34" s="16" t="s">
        <v>20</v>
      </c>
      <c r="F34" s="37"/>
      <c r="G34" s="38"/>
      <c r="H34" s="28" t="s">
        <v>28</v>
      </c>
      <c r="I34" s="28">
        <v>9</v>
      </c>
      <c r="J34" s="39">
        <v>3512.61</v>
      </c>
      <c r="K34" s="39">
        <v>878.13</v>
      </c>
      <c r="L34" s="39">
        <v>219.51</v>
      </c>
      <c r="M34" s="47">
        <v>4610.25</v>
      </c>
      <c r="N34" s="48">
        <v>1152.5625</v>
      </c>
      <c r="O34" s="49" t="s">
        <v>24</v>
      </c>
    </row>
    <row r="35" s="4" customFormat="1" spans="1:15">
      <c r="A35" s="17">
        <v>32</v>
      </c>
      <c r="B35" s="14" t="s">
        <v>103</v>
      </c>
      <c r="C35" s="20" t="s">
        <v>26</v>
      </c>
      <c r="D35" s="19" t="s">
        <v>104</v>
      </c>
      <c r="E35" s="16" t="s">
        <v>20</v>
      </c>
      <c r="F35" s="37"/>
      <c r="G35" s="38"/>
      <c r="H35" s="28" t="s">
        <v>28</v>
      </c>
      <c r="I35" s="28">
        <v>9</v>
      </c>
      <c r="J35" s="39">
        <v>3512.61</v>
      </c>
      <c r="K35" s="39">
        <v>878.13</v>
      </c>
      <c r="L35" s="39">
        <v>219.51</v>
      </c>
      <c r="M35" s="47">
        <v>4610.25</v>
      </c>
      <c r="N35" s="48">
        <v>1152.5625</v>
      </c>
      <c r="O35" s="49" t="s">
        <v>24</v>
      </c>
    </row>
    <row r="36" s="4" customFormat="1" spans="1:15">
      <c r="A36" s="17">
        <v>33</v>
      </c>
      <c r="B36" s="14" t="s">
        <v>105</v>
      </c>
      <c r="C36" s="20" t="s">
        <v>26</v>
      </c>
      <c r="D36" s="19" t="s">
        <v>106</v>
      </c>
      <c r="E36" s="16" t="s">
        <v>20</v>
      </c>
      <c r="F36" s="37"/>
      <c r="G36" s="38"/>
      <c r="H36" s="28" t="s">
        <v>28</v>
      </c>
      <c r="I36" s="28">
        <v>9</v>
      </c>
      <c r="J36" s="39">
        <v>3512.61</v>
      </c>
      <c r="K36" s="39">
        <v>878.13</v>
      </c>
      <c r="L36" s="39">
        <v>219.51</v>
      </c>
      <c r="M36" s="47">
        <v>4610.25</v>
      </c>
      <c r="N36" s="48">
        <v>1152.5625</v>
      </c>
      <c r="O36" s="49" t="s">
        <v>24</v>
      </c>
    </row>
    <row r="37" s="4" customFormat="1" spans="1:15">
      <c r="A37" s="17">
        <v>34</v>
      </c>
      <c r="B37" s="14" t="s">
        <v>107</v>
      </c>
      <c r="C37" s="20" t="s">
        <v>26</v>
      </c>
      <c r="D37" s="19" t="s">
        <v>108</v>
      </c>
      <c r="E37" s="16" t="s">
        <v>20</v>
      </c>
      <c r="F37" s="37"/>
      <c r="G37" s="38"/>
      <c r="H37" s="28" t="s">
        <v>41</v>
      </c>
      <c r="I37" s="28">
        <v>8</v>
      </c>
      <c r="J37" s="39">
        <v>3122.32</v>
      </c>
      <c r="K37" s="39">
        <v>780.56</v>
      </c>
      <c r="L37" s="39">
        <v>195.12</v>
      </c>
      <c r="M37" s="47">
        <v>4098</v>
      </c>
      <c r="N37" s="48">
        <v>1024.5</v>
      </c>
      <c r="O37" s="49" t="s">
        <v>24</v>
      </c>
    </row>
    <row r="38" s="4" customFormat="1" spans="1:15">
      <c r="A38" s="17">
        <v>35</v>
      </c>
      <c r="B38" s="14" t="s">
        <v>109</v>
      </c>
      <c r="C38" s="20" t="s">
        <v>26</v>
      </c>
      <c r="D38" s="19" t="s">
        <v>110</v>
      </c>
      <c r="E38" s="16" t="s">
        <v>20</v>
      </c>
      <c r="F38" s="37"/>
      <c r="G38" s="38"/>
      <c r="H38" s="28" t="s">
        <v>28</v>
      </c>
      <c r="I38" s="28">
        <v>9</v>
      </c>
      <c r="J38" s="39">
        <v>3512.61</v>
      </c>
      <c r="K38" s="39">
        <v>878.13</v>
      </c>
      <c r="L38" s="39">
        <v>219.51</v>
      </c>
      <c r="M38" s="47">
        <v>4610.25</v>
      </c>
      <c r="N38" s="48">
        <v>1152.5625</v>
      </c>
      <c r="O38" s="49" t="s">
        <v>24</v>
      </c>
    </row>
    <row r="39" s="4" customFormat="1" spans="1:15">
      <c r="A39" s="17">
        <v>36</v>
      </c>
      <c r="B39" s="14" t="s">
        <v>111</v>
      </c>
      <c r="C39" s="20" t="s">
        <v>26</v>
      </c>
      <c r="D39" s="19" t="s">
        <v>112</v>
      </c>
      <c r="E39" s="16" t="s">
        <v>20</v>
      </c>
      <c r="F39" s="37"/>
      <c r="G39" s="38"/>
      <c r="H39" s="28" t="s">
        <v>28</v>
      </c>
      <c r="I39" s="28">
        <v>9</v>
      </c>
      <c r="J39" s="39">
        <v>3512.61</v>
      </c>
      <c r="K39" s="39">
        <v>878.13</v>
      </c>
      <c r="L39" s="39">
        <v>219.51</v>
      </c>
      <c r="M39" s="47">
        <v>4610.25</v>
      </c>
      <c r="N39" s="48">
        <v>1152.5625</v>
      </c>
      <c r="O39" s="49" t="s">
        <v>24</v>
      </c>
    </row>
    <row r="40" s="4" customFormat="1" spans="1:15">
      <c r="A40" s="17">
        <v>37</v>
      </c>
      <c r="B40" s="14" t="s">
        <v>113</v>
      </c>
      <c r="C40" s="20" t="s">
        <v>26</v>
      </c>
      <c r="D40" s="19" t="s">
        <v>114</v>
      </c>
      <c r="E40" s="16" t="s">
        <v>20</v>
      </c>
      <c r="F40" s="37"/>
      <c r="G40" s="38"/>
      <c r="H40" s="28" t="s">
        <v>28</v>
      </c>
      <c r="I40" s="28">
        <v>9</v>
      </c>
      <c r="J40" s="39">
        <v>3512.61</v>
      </c>
      <c r="K40" s="39">
        <v>878.13</v>
      </c>
      <c r="L40" s="39">
        <v>219.51</v>
      </c>
      <c r="M40" s="47">
        <v>4610.25</v>
      </c>
      <c r="N40" s="48">
        <v>1152.5625</v>
      </c>
      <c r="O40" s="49" t="s">
        <v>24</v>
      </c>
    </row>
    <row r="41" s="4" customFormat="1" spans="1:15">
      <c r="A41" s="17">
        <v>38</v>
      </c>
      <c r="B41" s="14" t="s">
        <v>115</v>
      </c>
      <c r="C41" s="20" t="s">
        <v>26</v>
      </c>
      <c r="D41" s="19" t="s">
        <v>116</v>
      </c>
      <c r="E41" s="16" t="s">
        <v>20</v>
      </c>
      <c r="F41" s="37"/>
      <c r="G41" s="38"/>
      <c r="H41" s="28" t="s">
        <v>28</v>
      </c>
      <c r="I41" s="28">
        <v>9</v>
      </c>
      <c r="J41" s="39">
        <v>3512.61</v>
      </c>
      <c r="K41" s="39">
        <v>878.13</v>
      </c>
      <c r="L41" s="39">
        <v>219.51</v>
      </c>
      <c r="M41" s="47">
        <v>4610.25</v>
      </c>
      <c r="N41" s="48">
        <v>1152.5625</v>
      </c>
      <c r="O41" s="49" t="s">
        <v>24</v>
      </c>
    </row>
    <row r="42" s="4" customFormat="1" spans="1:15">
      <c r="A42" s="17">
        <v>39</v>
      </c>
      <c r="B42" s="14" t="s">
        <v>117</v>
      </c>
      <c r="C42" s="20" t="s">
        <v>26</v>
      </c>
      <c r="D42" s="19" t="s">
        <v>53</v>
      </c>
      <c r="E42" s="16" t="s">
        <v>20</v>
      </c>
      <c r="F42" s="37"/>
      <c r="G42" s="38"/>
      <c r="H42" s="28" t="s">
        <v>28</v>
      </c>
      <c r="I42" s="28">
        <v>9</v>
      </c>
      <c r="J42" s="39">
        <v>3512.61</v>
      </c>
      <c r="K42" s="39">
        <v>878.13</v>
      </c>
      <c r="L42" s="39">
        <v>219.51</v>
      </c>
      <c r="M42" s="47">
        <v>4610.25</v>
      </c>
      <c r="N42" s="48">
        <v>1152.5625</v>
      </c>
      <c r="O42" s="49" t="s">
        <v>24</v>
      </c>
    </row>
    <row r="43" s="4" customFormat="1" spans="1:15">
      <c r="A43" s="17">
        <v>40</v>
      </c>
      <c r="B43" s="14" t="s">
        <v>118</v>
      </c>
      <c r="C43" s="20" t="s">
        <v>26</v>
      </c>
      <c r="D43" s="19" t="s">
        <v>119</v>
      </c>
      <c r="E43" s="16" t="s">
        <v>20</v>
      </c>
      <c r="F43" s="37"/>
      <c r="G43" s="38"/>
      <c r="H43" s="28" t="s">
        <v>28</v>
      </c>
      <c r="I43" s="28">
        <v>9</v>
      </c>
      <c r="J43" s="39">
        <v>3512.61</v>
      </c>
      <c r="K43" s="39">
        <v>878.13</v>
      </c>
      <c r="L43" s="39">
        <v>219.51</v>
      </c>
      <c r="M43" s="47">
        <v>4610.25</v>
      </c>
      <c r="N43" s="48">
        <v>1152.5625</v>
      </c>
      <c r="O43" s="49" t="s">
        <v>24</v>
      </c>
    </row>
    <row r="44" s="4" customFormat="1" spans="1:15">
      <c r="A44" s="17">
        <v>41</v>
      </c>
      <c r="B44" s="14" t="s">
        <v>120</v>
      </c>
      <c r="C44" s="20" t="s">
        <v>26</v>
      </c>
      <c r="D44" s="19" t="s">
        <v>121</v>
      </c>
      <c r="E44" s="16" t="s">
        <v>20</v>
      </c>
      <c r="F44" s="37"/>
      <c r="G44" s="38"/>
      <c r="H44" s="28" t="s">
        <v>28</v>
      </c>
      <c r="I44" s="28">
        <v>9</v>
      </c>
      <c r="J44" s="39">
        <v>3512.61</v>
      </c>
      <c r="K44" s="39">
        <v>878.13</v>
      </c>
      <c r="L44" s="39">
        <v>219.51</v>
      </c>
      <c r="M44" s="47">
        <v>4610.25</v>
      </c>
      <c r="N44" s="48">
        <v>1152.5625</v>
      </c>
      <c r="O44" s="49" t="s">
        <v>24</v>
      </c>
    </row>
    <row r="45" s="4" customFormat="1" spans="1:15">
      <c r="A45" s="17">
        <v>42</v>
      </c>
      <c r="B45" s="14" t="s">
        <v>122</v>
      </c>
      <c r="C45" s="20" t="s">
        <v>26</v>
      </c>
      <c r="D45" s="19" t="s">
        <v>123</v>
      </c>
      <c r="E45" s="16" t="s">
        <v>20</v>
      </c>
      <c r="F45" s="37"/>
      <c r="G45" s="38"/>
      <c r="H45" s="28" t="s">
        <v>28</v>
      </c>
      <c r="I45" s="28">
        <v>9</v>
      </c>
      <c r="J45" s="39">
        <v>3512.61</v>
      </c>
      <c r="K45" s="39">
        <v>878.13</v>
      </c>
      <c r="L45" s="39">
        <v>219.51</v>
      </c>
      <c r="M45" s="47">
        <v>4610.25</v>
      </c>
      <c r="N45" s="48">
        <v>1152.5625</v>
      </c>
      <c r="O45" s="49" t="s">
        <v>24</v>
      </c>
    </row>
    <row r="46" s="4" customFormat="1" spans="1:15">
      <c r="A46" s="17">
        <v>43</v>
      </c>
      <c r="B46" s="14" t="s">
        <v>124</v>
      </c>
      <c r="C46" s="20" t="s">
        <v>26</v>
      </c>
      <c r="D46" s="19" t="s">
        <v>125</v>
      </c>
      <c r="E46" s="16" t="s">
        <v>20</v>
      </c>
      <c r="F46" s="37"/>
      <c r="G46" s="38"/>
      <c r="H46" s="28" t="s">
        <v>28</v>
      </c>
      <c r="I46" s="28">
        <v>9</v>
      </c>
      <c r="J46" s="39">
        <v>3512.61</v>
      </c>
      <c r="K46" s="39">
        <v>878.13</v>
      </c>
      <c r="L46" s="39">
        <v>219.51</v>
      </c>
      <c r="M46" s="47">
        <v>4610.25</v>
      </c>
      <c r="N46" s="48">
        <v>1152.5625</v>
      </c>
      <c r="O46" s="49" t="s">
        <v>24</v>
      </c>
    </row>
    <row r="47" s="4" customFormat="1" spans="1:15">
      <c r="A47" s="17">
        <v>44</v>
      </c>
      <c r="B47" s="14" t="s">
        <v>126</v>
      </c>
      <c r="C47" s="20" t="s">
        <v>26</v>
      </c>
      <c r="D47" s="19" t="s">
        <v>127</v>
      </c>
      <c r="E47" s="16" t="s">
        <v>20</v>
      </c>
      <c r="F47" s="37"/>
      <c r="G47" s="38"/>
      <c r="H47" s="28" t="s">
        <v>28</v>
      </c>
      <c r="I47" s="28">
        <v>9</v>
      </c>
      <c r="J47" s="39">
        <v>3512.61</v>
      </c>
      <c r="K47" s="39">
        <v>878.13</v>
      </c>
      <c r="L47" s="39">
        <v>219.51</v>
      </c>
      <c r="M47" s="47">
        <v>4610.25</v>
      </c>
      <c r="N47" s="48">
        <v>1152.5625</v>
      </c>
      <c r="O47" s="49" t="s">
        <v>24</v>
      </c>
    </row>
    <row r="48" s="4" customFormat="1" spans="1:15">
      <c r="A48" s="17">
        <v>45</v>
      </c>
      <c r="B48" s="14" t="s">
        <v>128</v>
      </c>
      <c r="C48" s="20" t="s">
        <v>26</v>
      </c>
      <c r="D48" s="19" t="s">
        <v>129</v>
      </c>
      <c r="E48" s="16" t="s">
        <v>20</v>
      </c>
      <c r="F48" s="37"/>
      <c r="G48" s="38"/>
      <c r="H48" s="28" t="s">
        <v>28</v>
      </c>
      <c r="I48" s="28">
        <v>9</v>
      </c>
      <c r="J48" s="39">
        <v>3512.61</v>
      </c>
      <c r="K48" s="39">
        <v>878.13</v>
      </c>
      <c r="L48" s="39">
        <v>219.51</v>
      </c>
      <c r="M48" s="47">
        <v>4610.25</v>
      </c>
      <c r="N48" s="48">
        <v>1152.5625</v>
      </c>
      <c r="O48" s="49" t="s">
        <v>24</v>
      </c>
    </row>
    <row r="49" s="4" customFormat="1" spans="1:15">
      <c r="A49" s="17">
        <v>46</v>
      </c>
      <c r="B49" s="14" t="s">
        <v>130</v>
      </c>
      <c r="C49" s="20" t="s">
        <v>26</v>
      </c>
      <c r="D49" s="19" t="s">
        <v>131</v>
      </c>
      <c r="E49" s="16" t="s">
        <v>20</v>
      </c>
      <c r="F49" s="37"/>
      <c r="G49" s="38"/>
      <c r="H49" s="28" t="s">
        <v>28</v>
      </c>
      <c r="I49" s="28">
        <v>9</v>
      </c>
      <c r="J49" s="39">
        <v>3512.61</v>
      </c>
      <c r="K49" s="39">
        <v>878.13</v>
      </c>
      <c r="L49" s="39">
        <v>219.51</v>
      </c>
      <c r="M49" s="47">
        <v>4610.25</v>
      </c>
      <c r="N49" s="48">
        <v>1152.5625</v>
      </c>
      <c r="O49" s="49" t="s">
        <v>24</v>
      </c>
    </row>
    <row r="50" s="4" customFormat="1" spans="1:15">
      <c r="A50" s="17">
        <v>47</v>
      </c>
      <c r="B50" s="14" t="s">
        <v>132</v>
      </c>
      <c r="C50" s="20" t="s">
        <v>26</v>
      </c>
      <c r="D50" s="19" t="s">
        <v>116</v>
      </c>
      <c r="E50" s="16" t="s">
        <v>20</v>
      </c>
      <c r="F50" s="37"/>
      <c r="G50" s="38"/>
      <c r="H50" s="28" t="s">
        <v>28</v>
      </c>
      <c r="I50" s="28">
        <v>9</v>
      </c>
      <c r="J50" s="39">
        <v>3512.61</v>
      </c>
      <c r="K50" s="39">
        <v>878.13</v>
      </c>
      <c r="L50" s="39">
        <v>219.51</v>
      </c>
      <c r="M50" s="47">
        <v>4610.25</v>
      </c>
      <c r="N50" s="48">
        <v>1152.5625</v>
      </c>
      <c r="O50" s="49" t="s">
        <v>24</v>
      </c>
    </row>
    <row r="51" s="4" customFormat="1" spans="1:15">
      <c r="A51" s="17">
        <v>48</v>
      </c>
      <c r="B51" s="14" t="s">
        <v>133</v>
      </c>
      <c r="C51" s="20" t="s">
        <v>26</v>
      </c>
      <c r="D51" s="19" t="s">
        <v>134</v>
      </c>
      <c r="E51" s="16" t="s">
        <v>20</v>
      </c>
      <c r="F51" s="37"/>
      <c r="G51" s="38"/>
      <c r="H51" s="28" t="s">
        <v>28</v>
      </c>
      <c r="I51" s="28">
        <v>9</v>
      </c>
      <c r="J51" s="39">
        <v>3512.61</v>
      </c>
      <c r="K51" s="39">
        <v>878.13</v>
      </c>
      <c r="L51" s="39">
        <v>219.51</v>
      </c>
      <c r="M51" s="47">
        <v>4610.25</v>
      </c>
      <c r="N51" s="48">
        <v>1152.5625</v>
      </c>
      <c r="O51" s="49" t="s">
        <v>24</v>
      </c>
    </row>
    <row r="52" s="4" customFormat="1" spans="1:15">
      <c r="A52" s="17">
        <v>49</v>
      </c>
      <c r="B52" s="14" t="s">
        <v>135</v>
      </c>
      <c r="C52" s="20" t="s">
        <v>26</v>
      </c>
      <c r="D52" s="19" t="s">
        <v>136</v>
      </c>
      <c r="E52" s="16" t="s">
        <v>20</v>
      </c>
      <c r="F52" s="37"/>
      <c r="G52" s="38"/>
      <c r="H52" s="28" t="s">
        <v>28</v>
      </c>
      <c r="I52" s="28">
        <v>9</v>
      </c>
      <c r="J52" s="39">
        <v>3512.61</v>
      </c>
      <c r="K52" s="39">
        <v>878.13</v>
      </c>
      <c r="L52" s="39">
        <v>219.51</v>
      </c>
      <c r="M52" s="47">
        <v>4610.25</v>
      </c>
      <c r="N52" s="48">
        <v>1152.5625</v>
      </c>
      <c r="O52" s="49" t="s">
        <v>24</v>
      </c>
    </row>
    <row r="53" s="4" customFormat="1" spans="1:15">
      <c r="A53" s="17">
        <v>50</v>
      </c>
      <c r="B53" s="14" t="s">
        <v>137</v>
      </c>
      <c r="C53" s="20" t="s">
        <v>26</v>
      </c>
      <c r="D53" s="19" t="s">
        <v>138</v>
      </c>
      <c r="E53" s="16" t="s">
        <v>20</v>
      </c>
      <c r="F53" s="37"/>
      <c r="G53" s="38"/>
      <c r="H53" s="28" t="s">
        <v>28</v>
      </c>
      <c r="I53" s="28">
        <v>9</v>
      </c>
      <c r="J53" s="39">
        <v>3512.61</v>
      </c>
      <c r="K53" s="39">
        <v>878.13</v>
      </c>
      <c r="L53" s="39">
        <v>219.51</v>
      </c>
      <c r="M53" s="47">
        <v>4610.25</v>
      </c>
      <c r="N53" s="48">
        <v>1152.5625</v>
      </c>
      <c r="O53" s="49" t="s">
        <v>24</v>
      </c>
    </row>
    <row r="54" s="4" customFormat="1" spans="1:15">
      <c r="A54" s="17">
        <v>51</v>
      </c>
      <c r="B54" s="14" t="s">
        <v>139</v>
      </c>
      <c r="C54" s="20" t="s">
        <v>26</v>
      </c>
      <c r="D54" s="19" t="s">
        <v>140</v>
      </c>
      <c r="E54" s="16" t="s">
        <v>20</v>
      </c>
      <c r="F54" s="37"/>
      <c r="G54" s="38"/>
      <c r="H54" s="28" t="s">
        <v>28</v>
      </c>
      <c r="I54" s="28">
        <v>9</v>
      </c>
      <c r="J54" s="39">
        <v>3512.61</v>
      </c>
      <c r="K54" s="39">
        <v>878.13</v>
      </c>
      <c r="L54" s="39">
        <v>219.51</v>
      </c>
      <c r="M54" s="47">
        <v>4610.25</v>
      </c>
      <c r="N54" s="48">
        <v>1152.5625</v>
      </c>
      <c r="O54" s="49" t="s">
        <v>24</v>
      </c>
    </row>
    <row r="55" s="4" customFormat="1" spans="1:15">
      <c r="A55" s="17">
        <v>52</v>
      </c>
      <c r="B55" s="14" t="s">
        <v>141</v>
      </c>
      <c r="C55" s="20" t="s">
        <v>26</v>
      </c>
      <c r="D55" s="19" t="s">
        <v>142</v>
      </c>
      <c r="E55" s="16" t="s">
        <v>20</v>
      </c>
      <c r="F55" s="37"/>
      <c r="G55" s="38"/>
      <c r="H55" s="28" t="s">
        <v>28</v>
      </c>
      <c r="I55" s="28">
        <v>9</v>
      </c>
      <c r="J55" s="39">
        <v>3512.61</v>
      </c>
      <c r="K55" s="39">
        <v>878.13</v>
      </c>
      <c r="L55" s="39">
        <v>219.51</v>
      </c>
      <c r="M55" s="47">
        <v>4610.25</v>
      </c>
      <c r="N55" s="48">
        <v>1152.5625</v>
      </c>
      <c r="O55" s="49" t="s">
        <v>24</v>
      </c>
    </row>
    <row r="56" s="4" customFormat="1" spans="1:15">
      <c r="A56" s="17">
        <v>53</v>
      </c>
      <c r="B56" s="14" t="s">
        <v>143</v>
      </c>
      <c r="C56" s="20" t="s">
        <v>26</v>
      </c>
      <c r="D56" s="19" t="s">
        <v>144</v>
      </c>
      <c r="E56" s="16" t="s">
        <v>20</v>
      </c>
      <c r="F56" s="37"/>
      <c r="G56" s="38"/>
      <c r="H56" s="28" t="s">
        <v>28</v>
      </c>
      <c r="I56" s="28">
        <v>9</v>
      </c>
      <c r="J56" s="39">
        <v>3512.61</v>
      </c>
      <c r="K56" s="39">
        <v>878.13</v>
      </c>
      <c r="L56" s="39">
        <v>219.51</v>
      </c>
      <c r="M56" s="47">
        <v>4610.25</v>
      </c>
      <c r="N56" s="48">
        <v>1152.5625</v>
      </c>
      <c r="O56" s="49" t="s">
        <v>24</v>
      </c>
    </row>
    <row r="57" s="4" customFormat="1" spans="1:15">
      <c r="A57" s="17">
        <v>54</v>
      </c>
      <c r="B57" s="14" t="s">
        <v>145</v>
      </c>
      <c r="C57" s="20" t="s">
        <v>26</v>
      </c>
      <c r="D57" s="19" t="s">
        <v>146</v>
      </c>
      <c r="E57" s="16" t="s">
        <v>20</v>
      </c>
      <c r="F57" s="37"/>
      <c r="G57" s="38"/>
      <c r="H57" s="28" t="s">
        <v>28</v>
      </c>
      <c r="I57" s="28">
        <v>9</v>
      </c>
      <c r="J57" s="39">
        <v>3512.61</v>
      </c>
      <c r="K57" s="39">
        <v>878.13</v>
      </c>
      <c r="L57" s="39">
        <v>219.51</v>
      </c>
      <c r="M57" s="47">
        <v>4610.25</v>
      </c>
      <c r="N57" s="48">
        <v>1152.5625</v>
      </c>
      <c r="O57" s="49" t="s">
        <v>24</v>
      </c>
    </row>
    <row r="58" s="4" customFormat="1" spans="1:15">
      <c r="A58" s="17">
        <v>55</v>
      </c>
      <c r="B58" s="14" t="s">
        <v>147</v>
      </c>
      <c r="C58" s="20" t="s">
        <v>26</v>
      </c>
      <c r="D58" s="19" t="s">
        <v>148</v>
      </c>
      <c r="E58" s="16" t="s">
        <v>20</v>
      </c>
      <c r="F58" s="37"/>
      <c r="G58" s="38"/>
      <c r="H58" s="28" t="s">
        <v>28</v>
      </c>
      <c r="I58" s="28">
        <v>9</v>
      </c>
      <c r="J58" s="39">
        <v>3512.61</v>
      </c>
      <c r="K58" s="39">
        <v>878.13</v>
      </c>
      <c r="L58" s="39">
        <v>219.51</v>
      </c>
      <c r="M58" s="47">
        <v>4610.25</v>
      </c>
      <c r="N58" s="48">
        <v>1152.5625</v>
      </c>
      <c r="O58" s="49" t="s">
        <v>24</v>
      </c>
    </row>
    <row r="59" s="4" customFormat="1" spans="1:15">
      <c r="A59" s="17">
        <v>56</v>
      </c>
      <c r="B59" s="14" t="s">
        <v>149</v>
      </c>
      <c r="C59" s="20" t="s">
        <v>26</v>
      </c>
      <c r="D59" s="19" t="s">
        <v>34</v>
      </c>
      <c r="E59" s="16" t="s">
        <v>20</v>
      </c>
      <c r="F59" s="37"/>
      <c r="G59" s="38"/>
      <c r="H59" s="28" t="s">
        <v>28</v>
      </c>
      <c r="I59" s="28">
        <v>9</v>
      </c>
      <c r="J59" s="39">
        <v>3512.61</v>
      </c>
      <c r="K59" s="39">
        <v>878.13</v>
      </c>
      <c r="L59" s="39">
        <v>219.51</v>
      </c>
      <c r="M59" s="47">
        <v>4610.25</v>
      </c>
      <c r="N59" s="48">
        <v>1152.5625</v>
      </c>
      <c r="O59" s="49" t="s">
        <v>24</v>
      </c>
    </row>
    <row r="60" s="4" customFormat="1" spans="1:15">
      <c r="A60" s="17">
        <v>57</v>
      </c>
      <c r="B60" s="14" t="s">
        <v>150</v>
      </c>
      <c r="C60" s="20" t="s">
        <v>26</v>
      </c>
      <c r="D60" s="19" t="s">
        <v>151</v>
      </c>
      <c r="E60" s="16" t="s">
        <v>20</v>
      </c>
      <c r="F60" s="37"/>
      <c r="G60" s="38"/>
      <c r="H60" s="28" t="s">
        <v>28</v>
      </c>
      <c r="I60" s="28">
        <v>9</v>
      </c>
      <c r="J60" s="39">
        <v>3512.61</v>
      </c>
      <c r="K60" s="39">
        <v>878.13</v>
      </c>
      <c r="L60" s="39">
        <v>219.51</v>
      </c>
      <c r="M60" s="47">
        <v>4610.25</v>
      </c>
      <c r="N60" s="48">
        <v>1152.5625</v>
      </c>
      <c r="O60" s="49" t="s">
        <v>24</v>
      </c>
    </row>
    <row r="61" s="4" customFormat="1" spans="1:15">
      <c r="A61" s="17">
        <v>58</v>
      </c>
      <c r="B61" s="14" t="s">
        <v>152</v>
      </c>
      <c r="C61" s="20" t="s">
        <v>26</v>
      </c>
      <c r="D61" s="19" t="s">
        <v>153</v>
      </c>
      <c r="E61" s="16" t="s">
        <v>20</v>
      </c>
      <c r="F61" s="37"/>
      <c r="G61" s="38"/>
      <c r="H61" s="28" t="s">
        <v>28</v>
      </c>
      <c r="I61" s="28">
        <v>9</v>
      </c>
      <c r="J61" s="39">
        <v>3512.61</v>
      </c>
      <c r="K61" s="39">
        <v>878.13</v>
      </c>
      <c r="L61" s="39">
        <v>219.51</v>
      </c>
      <c r="M61" s="47">
        <v>4610.25</v>
      </c>
      <c r="N61" s="48">
        <v>1152.5625</v>
      </c>
      <c r="O61" s="49" t="s">
        <v>24</v>
      </c>
    </row>
    <row r="62" s="4" customFormat="1" spans="1:15">
      <c r="A62" s="17">
        <v>59</v>
      </c>
      <c r="B62" s="14" t="s">
        <v>154</v>
      </c>
      <c r="C62" s="20" t="s">
        <v>26</v>
      </c>
      <c r="D62" s="19" t="s">
        <v>155</v>
      </c>
      <c r="E62" s="16" t="s">
        <v>20</v>
      </c>
      <c r="F62" s="37"/>
      <c r="G62" s="38"/>
      <c r="H62" s="28" t="s">
        <v>28</v>
      </c>
      <c r="I62" s="28">
        <v>9</v>
      </c>
      <c r="J62" s="39">
        <v>3512.61</v>
      </c>
      <c r="K62" s="39">
        <v>878.13</v>
      </c>
      <c r="L62" s="39">
        <v>219.51</v>
      </c>
      <c r="M62" s="47">
        <v>4610.25</v>
      </c>
      <c r="N62" s="48">
        <v>1152.5625</v>
      </c>
      <c r="O62" s="49" t="s">
        <v>24</v>
      </c>
    </row>
    <row r="63" s="4" customFormat="1" spans="1:15">
      <c r="A63" s="17">
        <v>60</v>
      </c>
      <c r="B63" s="14" t="s">
        <v>156</v>
      </c>
      <c r="C63" s="20" t="s">
        <v>26</v>
      </c>
      <c r="D63" s="19" t="s">
        <v>157</v>
      </c>
      <c r="E63" s="16" t="s">
        <v>20</v>
      </c>
      <c r="F63" s="37"/>
      <c r="G63" s="38"/>
      <c r="H63" s="28" t="s">
        <v>28</v>
      </c>
      <c r="I63" s="28">
        <v>9</v>
      </c>
      <c r="J63" s="39">
        <v>3512.61</v>
      </c>
      <c r="K63" s="39">
        <v>878.13</v>
      </c>
      <c r="L63" s="39">
        <v>219.51</v>
      </c>
      <c r="M63" s="47">
        <v>4610.25</v>
      </c>
      <c r="N63" s="48">
        <v>1152.5625</v>
      </c>
      <c r="O63" s="49" t="s">
        <v>24</v>
      </c>
    </row>
    <row r="64" s="4" customFormat="1" spans="1:15">
      <c r="A64" s="17">
        <v>61</v>
      </c>
      <c r="B64" s="14" t="s">
        <v>158</v>
      </c>
      <c r="C64" s="20" t="s">
        <v>26</v>
      </c>
      <c r="D64" s="19" t="s">
        <v>159</v>
      </c>
      <c r="E64" s="16" t="s">
        <v>20</v>
      </c>
      <c r="F64" s="35"/>
      <c r="G64" s="36"/>
      <c r="H64" s="28" t="s">
        <v>28</v>
      </c>
      <c r="I64" s="28">
        <v>9</v>
      </c>
      <c r="J64" s="39">
        <v>3512.61</v>
      </c>
      <c r="K64" s="39">
        <v>878.13</v>
      </c>
      <c r="L64" s="39">
        <v>219.51</v>
      </c>
      <c r="M64" s="47">
        <v>4610.25</v>
      </c>
      <c r="N64" s="48">
        <v>1152.5625</v>
      </c>
      <c r="O64" s="49" t="s">
        <v>24</v>
      </c>
    </row>
    <row r="65" s="4" customFormat="1" spans="1:15">
      <c r="A65" s="17">
        <v>62</v>
      </c>
      <c r="B65" s="14" t="s">
        <v>160</v>
      </c>
      <c r="C65" s="20" t="s">
        <v>26</v>
      </c>
      <c r="D65" s="19" t="s">
        <v>161</v>
      </c>
      <c r="E65" s="16" t="s">
        <v>20</v>
      </c>
      <c r="F65" s="19" t="s">
        <v>162</v>
      </c>
      <c r="G65" s="14" t="s">
        <v>32</v>
      </c>
      <c r="H65" s="28" t="s">
        <v>36</v>
      </c>
      <c r="I65" s="28">
        <v>6</v>
      </c>
      <c r="J65" s="39">
        <v>2341.74</v>
      </c>
      <c r="K65" s="39">
        <v>585.42</v>
      </c>
      <c r="L65" s="39">
        <v>146.34</v>
      </c>
      <c r="M65" s="47">
        <v>3073.5</v>
      </c>
      <c r="N65" s="48">
        <v>768.375</v>
      </c>
      <c r="O65" s="49" t="s">
        <v>24</v>
      </c>
    </row>
    <row r="66" s="4" customFormat="1" spans="1:15">
      <c r="A66" s="17">
        <v>63</v>
      </c>
      <c r="B66" s="14" t="s">
        <v>163</v>
      </c>
      <c r="C66" s="20" t="s">
        <v>18</v>
      </c>
      <c r="D66" s="19" t="s">
        <v>164</v>
      </c>
      <c r="E66" s="16" t="s">
        <v>20</v>
      </c>
      <c r="F66" s="19" t="s">
        <v>165</v>
      </c>
      <c r="G66" s="14" t="s">
        <v>40</v>
      </c>
      <c r="H66" s="28" t="s">
        <v>61</v>
      </c>
      <c r="I66" s="28">
        <v>7</v>
      </c>
      <c r="J66" s="39">
        <v>2732.03</v>
      </c>
      <c r="K66" s="39">
        <v>682.99</v>
      </c>
      <c r="L66" s="39">
        <v>170.73</v>
      </c>
      <c r="M66" s="47">
        <v>3585.75</v>
      </c>
      <c r="N66" s="48">
        <v>896.4375</v>
      </c>
      <c r="O66" s="49" t="s">
        <v>24</v>
      </c>
    </row>
    <row r="67" s="4" customFormat="1" spans="1:15">
      <c r="A67" s="17">
        <v>64</v>
      </c>
      <c r="B67" s="14" t="s">
        <v>166</v>
      </c>
      <c r="C67" s="20" t="s">
        <v>26</v>
      </c>
      <c r="D67" s="19" t="s">
        <v>167</v>
      </c>
      <c r="E67" s="16" t="s">
        <v>20</v>
      </c>
      <c r="F67" s="33" t="s">
        <v>168</v>
      </c>
      <c r="G67" s="34" t="s">
        <v>40</v>
      </c>
      <c r="H67" s="28" t="s">
        <v>28</v>
      </c>
      <c r="I67" s="28">
        <v>9</v>
      </c>
      <c r="J67" s="39">
        <v>3649.81</v>
      </c>
      <c r="K67" s="39">
        <v>912.45</v>
      </c>
      <c r="L67" s="39">
        <v>228.15</v>
      </c>
      <c r="M67" s="47">
        <v>4790.41</v>
      </c>
      <c r="N67" s="48">
        <v>1197.6025</v>
      </c>
      <c r="O67" s="49" t="s">
        <v>24</v>
      </c>
    </row>
    <row r="68" s="4" customFormat="1" spans="1:15">
      <c r="A68" s="17">
        <v>65</v>
      </c>
      <c r="B68" s="14" t="s">
        <v>169</v>
      </c>
      <c r="C68" s="20" t="s">
        <v>18</v>
      </c>
      <c r="D68" s="19" t="s">
        <v>170</v>
      </c>
      <c r="E68" s="16" t="s">
        <v>20</v>
      </c>
      <c r="F68" s="37"/>
      <c r="G68" s="38"/>
      <c r="H68" s="28" t="s">
        <v>41</v>
      </c>
      <c r="I68" s="28">
        <v>8</v>
      </c>
      <c r="J68" s="39">
        <v>3122.32</v>
      </c>
      <c r="K68" s="39">
        <v>780.56</v>
      </c>
      <c r="L68" s="39">
        <v>195.12</v>
      </c>
      <c r="M68" s="47">
        <v>4098</v>
      </c>
      <c r="N68" s="48">
        <v>1024.5</v>
      </c>
      <c r="O68" s="49" t="s">
        <v>24</v>
      </c>
    </row>
    <row r="69" s="4" customFormat="1" spans="1:15">
      <c r="A69" s="17">
        <v>66</v>
      </c>
      <c r="B69" s="14" t="s">
        <v>171</v>
      </c>
      <c r="C69" s="20" t="s">
        <v>26</v>
      </c>
      <c r="D69" s="19" t="s">
        <v>172</v>
      </c>
      <c r="E69" s="16" t="s">
        <v>20</v>
      </c>
      <c r="F69" s="35"/>
      <c r="G69" s="36"/>
      <c r="H69" s="28" t="s">
        <v>28</v>
      </c>
      <c r="I69" s="28">
        <v>9</v>
      </c>
      <c r="J69" s="39">
        <v>4764.8</v>
      </c>
      <c r="K69" s="39">
        <v>1191.2</v>
      </c>
      <c r="L69" s="39">
        <v>297.84</v>
      </c>
      <c r="M69" s="47">
        <v>6253.84</v>
      </c>
      <c r="N69" s="48">
        <v>1563.46</v>
      </c>
      <c r="O69" s="49" t="s">
        <v>24</v>
      </c>
    </row>
    <row r="70" spans="1:15">
      <c r="A70" s="53" t="s">
        <v>173</v>
      </c>
      <c r="B70" s="54"/>
      <c r="C70" s="54"/>
      <c r="D70" s="54"/>
      <c r="E70" s="54"/>
      <c r="F70" s="54"/>
      <c r="G70" s="56"/>
      <c r="H70" s="57"/>
      <c r="I70" s="59"/>
      <c r="J70" s="59"/>
      <c r="K70" s="59"/>
      <c r="L70" s="59"/>
      <c r="M70" s="60"/>
      <c r="N70" s="61">
        <f>SUM(N4:N69)</f>
        <v>70282.27</v>
      </c>
      <c r="O70" s="62"/>
    </row>
    <row r="71" spans="2:14">
      <c r="B71" s="55"/>
      <c r="C71" s="55"/>
      <c r="D71" s="55"/>
      <c r="E71" s="58"/>
      <c r="G71" s="55"/>
      <c r="H71" s="58"/>
      <c r="I71" s="58"/>
      <c r="J71" s="58"/>
      <c r="K71" s="58"/>
      <c r="L71" s="58"/>
      <c r="M71" s="63"/>
      <c r="N71" s="64"/>
    </row>
    <row r="72" spans="14:14">
      <c r="N72" s="65"/>
    </row>
    <row r="73" spans="11:11">
      <c r="K73" s="11"/>
    </row>
  </sheetData>
  <autoFilter ref="A3:O70">
    <extLst/>
  </autoFilter>
  <mergeCells count="16">
    <mergeCell ref="A1:O1"/>
    <mergeCell ref="A2:F2"/>
    <mergeCell ref="A70:G70"/>
    <mergeCell ref="H70:M70"/>
    <mergeCell ref="F4:F5"/>
    <mergeCell ref="F8:F15"/>
    <mergeCell ref="F16:F17"/>
    <mergeCell ref="F18:F20"/>
    <mergeCell ref="F23:F64"/>
    <mergeCell ref="F67:F69"/>
    <mergeCell ref="G4:G5"/>
    <mergeCell ref="G8:G15"/>
    <mergeCell ref="G16:G17"/>
    <mergeCell ref="G18:G20"/>
    <mergeCell ref="G23:G64"/>
    <mergeCell ref="G67:G69"/>
  </mergeCells>
  <printOptions horizontalCentered="1" gridLines="1"/>
  <pageMargins left="0.590277777777778" right="0.393055555555556" top="0.393055555555556" bottom="0.708333333333333" header="0.196527777777778" footer="0.196527777777778"/>
  <pageSetup paperSize="9" scale="70" fitToHeight="0" orientation="landscape" horizontalDpi="600"/>
  <headerFooter>
    <oddFooter>&amp;C第&amp;P页，共&amp;N页。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那大镇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2024-01-22T15:37:00Z</dcterms:created>
  <dcterms:modified xsi:type="dcterms:W3CDTF">2025-10-10T16:50:09Z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</Properties>
</file>