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2"/>
  </bookViews>
  <sheets>
    <sheet name="Sheet2" sheetId="3" r:id="rId1"/>
    <sheet name="Sheet1" sheetId="2" r:id="rId2"/>
    <sheet name="单位社会保险补贴人员花名册" sheetId="1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<sst xmlns="http://schemas.openxmlformats.org/spreadsheetml/2006/main" count="143" uniqueCount="53">
  <si>
    <t>序号</t>
  </si>
  <si>
    <t>单位名称</t>
  </si>
  <si>
    <t>证件号码</t>
  </si>
  <si>
    <t>姓名</t>
  </si>
  <si>
    <t>性别</t>
  </si>
  <si>
    <t>认定人员类别</t>
  </si>
  <si>
    <t>补贴申领起止日期
（例：202201-202204）</t>
  </si>
  <si>
    <t>养老保险补贴金额（元）</t>
  </si>
  <si>
    <t>医疗保险补贴金额（元）</t>
  </si>
  <si>
    <t>失业保险补贴金额（元）</t>
  </si>
  <si>
    <t>补贴申领金额（元）</t>
  </si>
  <si>
    <t>海南深商酒店管理有限公司</t>
  </si>
  <si>
    <t>460003********768X</t>
  </si>
  <si>
    <t>王土爱</t>
  </si>
  <si>
    <t>女</t>
  </si>
  <si>
    <t>离校2年内未就业高校毕业生</t>
  </si>
  <si>
    <t>202303-202303</t>
  </si>
  <si>
    <t>儋州育英培训学校有限公司</t>
  </si>
  <si>
    <t>460003********2837</t>
  </si>
  <si>
    <t>何启耀</t>
  </si>
  <si>
    <t>男</t>
  </si>
  <si>
    <t>202211-202302</t>
  </si>
  <si>
    <t>460003********2865</t>
  </si>
  <si>
    <t>梁以桃</t>
  </si>
  <si>
    <t>儋州兆丰通信设备有限公司</t>
  </si>
  <si>
    <t>469003********7022</t>
  </si>
  <si>
    <t>符慧乾</t>
  </si>
  <si>
    <t>202301-202301</t>
  </si>
  <si>
    <t>460003********4420</t>
  </si>
  <si>
    <t>谢红娟</t>
  </si>
  <si>
    <t>202211-202212</t>
  </si>
  <si>
    <t>海南天然橡胶产业集团金橡有限公司金星橡胶加工分公司</t>
  </si>
  <si>
    <t>460003********5828</t>
  </si>
  <si>
    <t>张宇艳</t>
  </si>
  <si>
    <t>202211-202211</t>
  </si>
  <si>
    <t>海南省松涛水利工程物资公司</t>
  </si>
  <si>
    <t>460003********0015</t>
  </si>
  <si>
    <t>周诗宏</t>
  </si>
  <si>
    <t>202209-202210</t>
  </si>
  <si>
    <t>儋州市桥梁建设管理有限公司</t>
  </si>
  <si>
    <t>460300********0621</t>
  </si>
  <si>
    <t>符江爱</t>
  </si>
  <si>
    <t>202208-202209</t>
  </si>
  <si>
    <t>海南宜驿酒店管理有限公司</t>
  </si>
  <si>
    <t>460003********8323</t>
  </si>
  <si>
    <t>何梅英</t>
  </si>
  <si>
    <t>求和项:补贴申领金额（元）</t>
  </si>
  <si>
    <t>总计</t>
  </si>
  <si>
    <t>儋州市2023年第一批（直补快办）招用高校毕业生社会保险补贴花名册</t>
  </si>
  <si>
    <t>制表单位：儋州市就业服务中心</t>
  </si>
  <si>
    <t>制表人：张雨歆</t>
  </si>
  <si>
    <t>补贴申领起止日期</t>
  </si>
  <si>
    <r>
      <rPr>
        <sz val="11"/>
        <rFont val="宋体"/>
        <charset val="134"/>
      </rPr>
      <t>离校</t>
    </r>
    <r>
      <rPr>
        <sz val="11"/>
        <rFont val="Arial"/>
        <charset val="134"/>
      </rPr>
      <t>2</t>
    </r>
    <r>
      <rPr>
        <sz val="11"/>
        <rFont val="宋体"/>
        <charset val="134"/>
      </rPr>
      <t>年内未就业高校毕业生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</si>
</sst>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2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055.4033333333" refreshedBy="Administrator" recordCount="9">
  <cacheSource type="worksheet">
    <worksheetSource ref="A3:K12" sheet="单位社会保险补贴人员花名册"/>
  </cacheSource>
  <cacheFields count="11">
    <cacheField name="序号" numFmtId="1">
      <sharedItems containsSemiMixedTypes="0" containsString="0" containsNumber="1" containsInteger="1" minValue="0" maxValue="9" count="9">
        <n v="1"/>
        <n v="2"/>
        <n v="3"/>
        <n v="4"/>
        <n v="5"/>
        <n v="6"/>
        <n v="7"/>
        <n v="8"/>
        <n v="9"/>
      </sharedItems>
    </cacheField>
    <cacheField name="单位名称" numFmtId="1">
      <sharedItems count="7">
        <s v="海南深商酒店管理有限公司"/>
        <s v="儋州育英培训学校有限公司"/>
        <s v="儋州兆丰通信设备有限公司"/>
        <s v="海南天然橡胶产业集团金橡有限公司金星橡胶加工分公司"/>
        <s v="海南省松涛水利工程物资公司"/>
        <s v="儋州市桥梁建设管理有限公司"/>
        <s v="海南宜驿酒店管理有限公司"/>
      </sharedItems>
    </cacheField>
    <cacheField name="证件号码" numFmtId="49">
      <sharedItems count="9">
        <s v="460003********768X"/>
        <s v="460003********2837"/>
        <s v="460003********2865"/>
        <s v="469003********7022"/>
        <s v="460003********4420"/>
        <s v="460003********5828"/>
        <s v="460003********0015"/>
        <s v="460300********0621"/>
        <s v="460003********8323"/>
      </sharedItems>
    </cacheField>
    <cacheField name="姓名" numFmtId="0">
      <sharedItems count="9">
        <s v="王土爱"/>
        <s v="何启耀"/>
        <s v="梁以桃"/>
        <s v="符慧乾"/>
        <s v="谢红娟"/>
        <s v="张宇艳"/>
        <s v="周诗宏"/>
        <s v="符江爱"/>
        <s v="何梅英"/>
      </sharedItems>
    </cacheField>
    <cacheField name="性别" numFmtId="0">
      <sharedItems count="2">
        <s v="女"/>
        <s v="男"/>
      </sharedItems>
    </cacheField>
    <cacheField name="认定人员类别" numFmtId="0">
      <sharedItems count="1">
        <s v="离校2年内未就业高校毕业生"/>
      </sharedItems>
    </cacheField>
    <cacheField name="补贴申领起止日期_x000a_（例：202201-202204）" numFmtId="0">
      <sharedItems count="7">
        <s v="202303-202303"/>
        <s v="202211-202302"/>
        <s v="202301-202301"/>
        <s v="202211-202212"/>
        <s v="202211-202211"/>
        <s v="202209-202210"/>
        <s v="202208-202209"/>
      </sharedItems>
    </cacheField>
    <cacheField name="养老保险补贴金额（元）" numFmtId="0">
      <sharedItems containsSemiMixedTypes="0" containsString="0" containsNumber="1" minValue="0" maxValue="2814" count="6">
        <n v="703.5"/>
        <n v="2814"/>
        <n v="1407"/>
        <n v="720"/>
        <n v="1346.79"/>
        <n v="1331.63"/>
      </sharedItems>
    </cacheField>
    <cacheField name="医疗保险补贴金额（元）" numFmtId="0">
      <sharedItems containsSemiMixedTypes="0" containsString="0" containsNumber="1" minValue="0" maxValue="1527.16" count="5">
        <n v="381.79"/>
        <n v="1527.16"/>
        <n v="763.58"/>
        <n v="382.5"/>
        <n v="715.48"/>
      </sharedItems>
    </cacheField>
    <cacheField name="失业保险补贴金额（元）" numFmtId="0">
      <sharedItems containsSemiMixedTypes="0" containsString="0" containsNumber="1" minValue="0" maxValue="89.84" count="5">
        <n v="22.46"/>
        <n v="89.84"/>
        <n v="44.92"/>
        <n v="22.5"/>
        <n v="42.09"/>
      </sharedItems>
    </cacheField>
    <cacheField name="补贴申领金额（元）" numFmtId="0">
      <sharedItems containsSemiMixedTypes="0" containsString="0" containsNumber="1" minValue="0" maxValue="4431" count="6">
        <n v="1107.75"/>
        <n v="4431"/>
        <n v="2215.5"/>
        <n v="1125"/>
        <n v="2104.36"/>
        <n v="2089.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1"/>
    <x v="1"/>
    <x v="1"/>
    <x v="1"/>
    <x v="1"/>
  </r>
  <r>
    <x v="2"/>
    <x v="1"/>
    <x v="2"/>
    <x v="2"/>
    <x v="0"/>
    <x v="0"/>
    <x v="1"/>
    <x v="1"/>
    <x v="1"/>
    <x v="1"/>
    <x v="1"/>
  </r>
  <r>
    <x v="3"/>
    <x v="2"/>
    <x v="3"/>
    <x v="3"/>
    <x v="0"/>
    <x v="0"/>
    <x v="2"/>
    <x v="0"/>
    <x v="0"/>
    <x v="0"/>
    <x v="0"/>
  </r>
  <r>
    <x v="4"/>
    <x v="0"/>
    <x v="4"/>
    <x v="4"/>
    <x v="0"/>
    <x v="0"/>
    <x v="3"/>
    <x v="2"/>
    <x v="2"/>
    <x v="2"/>
    <x v="2"/>
  </r>
  <r>
    <x v="5"/>
    <x v="3"/>
    <x v="5"/>
    <x v="5"/>
    <x v="0"/>
    <x v="0"/>
    <x v="4"/>
    <x v="3"/>
    <x v="3"/>
    <x v="3"/>
    <x v="3"/>
  </r>
  <r>
    <x v="6"/>
    <x v="4"/>
    <x v="6"/>
    <x v="6"/>
    <x v="1"/>
    <x v="0"/>
    <x v="5"/>
    <x v="2"/>
    <x v="2"/>
    <x v="2"/>
    <x v="2"/>
  </r>
  <r>
    <x v="7"/>
    <x v="5"/>
    <x v="7"/>
    <x v="7"/>
    <x v="0"/>
    <x v="0"/>
    <x v="6"/>
    <x v="4"/>
    <x v="4"/>
    <x v="4"/>
    <x v="4"/>
  </r>
  <r>
    <x v="8"/>
    <x v="6"/>
    <x v="8"/>
    <x v="8"/>
    <x v="0"/>
    <x v="0"/>
    <x v="6"/>
    <x v="5"/>
    <x v="4"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1" firstHeaderRow="1" firstDataRow="1" firstDataCol="1"/>
  <pivotFields count="11">
    <pivotField compact="0" numFmtId="1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showAll="0">
      <items count="8">
        <item x="5"/>
        <item x="1"/>
        <item x="2"/>
        <item x="0"/>
        <item x="4"/>
        <item x="3"/>
        <item x="6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7">
        <item x="0"/>
        <item x="3"/>
        <item x="5"/>
        <item x="4"/>
        <item x="2"/>
        <item x="1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求和项:补贴申领金额（元）" fld="1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表1" displayName="表1" ref="A1:K10" totalsRowShown="0">
  <autoFilter ref="A1:K10"/>
  <tableColumns count="11">
    <tableColumn id="1" name="序号"/>
    <tableColumn id="2" name="单位名称"/>
    <tableColumn id="3" name="证件号码"/>
    <tableColumn id="4" name="姓名"/>
    <tableColumn id="5" name="性别"/>
    <tableColumn id="6" name="认定人员类别"/>
    <tableColumn id="7" name="补贴申领起止日期&#10;（例：202201-202204）"/>
    <tableColumn id="8" name="养老保险补贴金额（元）"/>
    <tableColumn id="9" name="医疗保险补贴金额（元）"/>
    <tableColumn id="10" name="失业保险补贴金额（元）"/>
    <tableColumn id="11" name="补贴申领金额（元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1" sqref="I11"/>
    </sheetView>
  </sheetViews>
  <sheetFormatPr defaultColWidth="8.8" defaultRowHeight="15.6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>
        <v>1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>
        <v>703.5</v>
      </c>
      <c r="I2">
        <v>381.79</v>
      </c>
      <c r="J2">
        <v>22.46</v>
      </c>
      <c r="K2">
        <v>1107.75</v>
      </c>
    </row>
    <row r="3" spans="1:11">
      <c r="A3">
        <v>2</v>
      </c>
      <c r="B3" t="s">
        <v>17</v>
      </c>
      <c r="C3" t="s">
        <v>18</v>
      </c>
      <c r="D3" t="s">
        <v>19</v>
      </c>
      <c r="E3" t="s">
        <v>20</v>
      </c>
      <c r="F3" t="s">
        <v>15</v>
      </c>
      <c r="G3" t="s">
        <v>21</v>
      </c>
      <c r="H3">
        <v>2814</v>
      </c>
      <c r="I3">
        <v>1527.16</v>
      </c>
      <c r="J3">
        <v>89.84</v>
      </c>
      <c r="K3">
        <v>4431</v>
      </c>
    </row>
    <row r="4" spans="1:11">
      <c r="A4">
        <v>3</v>
      </c>
      <c r="B4" t="s">
        <v>17</v>
      </c>
      <c r="C4" t="s">
        <v>22</v>
      </c>
      <c r="D4" t="s">
        <v>23</v>
      </c>
      <c r="E4" t="s">
        <v>14</v>
      </c>
      <c r="F4" t="s">
        <v>15</v>
      </c>
      <c r="G4" t="s">
        <v>21</v>
      </c>
      <c r="H4">
        <v>2814</v>
      </c>
      <c r="I4">
        <v>1527.16</v>
      </c>
      <c r="J4">
        <v>89.84</v>
      </c>
      <c r="K4">
        <v>4431</v>
      </c>
    </row>
    <row r="5" spans="1:11">
      <c r="A5">
        <v>4</v>
      </c>
      <c r="B5" t="s">
        <v>24</v>
      </c>
      <c r="C5" t="s">
        <v>25</v>
      </c>
      <c r="D5" t="s">
        <v>26</v>
      </c>
      <c r="E5" t="s">
        <v>14</v>
      </c>
      <c r="F5" t="s">
        <v>15</v>
      </c>
      <c r="G5" t="s">
        <v>27</v>
      </c>
      <c r="H5">
        <v>703.5</v>
      </c>
      <c r="I5">
        <v>381.79</v>
      </c>
      <c r="J5">
        <v>22.46</v>
      </c>
      <c r="K5">
        <v>1107.75</v>
      </c>
    </row>
    <row r="6" spans="1:11">
      <c r="A6">
        <v>5</v>
      </c>
      <c r="B6" t="s">
        <v>11</v>
      </c>
      <c r="C6" t="s">
        <v>28</v>
      </c>
      <c r="D6" t="s">
        <v>29</v>
      </c>
      <c r="E6" t="s">
        <v>14</v>
      </c>
      <c r="F6" t="s">
        <v>15</v>
      </c>
      <c r="G6" t="s">
        <v>30</v>
      </c>
      <c r="H6">
        <v>1407</v>
      </c>
      <c r="I6">
        <v>763.58</v>
      </c>
      <c r="J6">
        <v>44.92</v>
      </c>
      <c r="K6">
        <v>2215.5</v>
      </c>
    </row>
    <row r="7" spans="1:11">
      <c r="A7">
        <v>6</v>
      </c>
      <c r="B7" t="s">
        <v>31</v>
      </c>
      <c r="C7" t="s">
        <v>32</v>
      </c>
      <c r="D7" t="s">
        <v>33</v>
      </c>
      <c r="E7" t="s">
        <v>14</v>
      </c>
      <c r="F7" t="s">
        <v>15</v>
      </c>
      <c r="G7" t="s">
        <v>34</v>
      </c>
      <c r="H7">
        <v>720</v>
      </c>
      <c r="I7">
        <v>382.5</v>
      </c>
      <c r="J7">
        <v>22.5</v>
      </c>
      <c r="K7">
        <v>1125</v>
      </c>
    </row>
    <row r="8" spans="1:11">
      <c r="A8">
        <v>7</v>
      </c>
      <c r="B8" t="s">
        <v>35</v>
      </c>
      <c r="C8" t="s">
        <v>36</v>
      </c>
      <c r="D8" t="s">
        <v>37</v>
      </c>
      <c r="E8" t="s">
        <v>20</v>
      </c>
      <c r="F8" t="s">
        <v>15</v>
      </c>
      <c r="G8" t="s">
        <v>38</v>
      </c>
      <c r="H8">
        <v>1407</v>
      </c>
      <c r="I8">
        <v>763.58</v>
      </c>
      <c r="J8">
        <v>44.92</v>
      </c>
      <c r="K8">
        <v>2215.5</v>
      </c>
    </row>
    <row r="9" spans="1:11">
      <c r="A9">
        <v>8</v>
      </c>
      <c r="B9" t="s">
        <v>39</v>
      </c>
      <c r="C9" t="s">
        <v>40</v>
      </c>
      <c r="D9" t="s">
        <v>41</v>
      </c>
      <c r="E9" t="s">
        <v>14</v>
      </c>
      <c r="F9" t="s">
        <v>15</v>
      </c>
      <c r="G9" t="s">
        <v>42</v>
      </c>
      <c r="H9">
        <v>1346.79</v>
      </c>
      <c r="I9">
        <v>715.48</v>
      </c>
      <c r="J9">
        <v>42.09</v>
      </c>
      <c r="K9">
        <v>2104.36</v>
      </c>
    </row>
    <row r="10" spans="1:11">
      <c r="A10">
        <v>9</v>
      </c>
      <c r="B10" t="s">
        <v>43</v>
      </c>
      <c r="C10" t="s">
        <v>44</v>
      </c>
      <c r="D10" t="s">
        <v>45</v>
      </c>
      <c r="E10" t="s">
        <v>14</v>
      </c>
      <c r="F10" t="s">
        <v>15</v>
      </c>
      <c r="G10" t="s">
        <v>42</v>
      </c>
      <c r="H10">
        <v>1331.63</v>
      </c>
      <c r="I10">
        <v>715.48</v>
      </c>
      <c r="J10">
        <v>42.09</v>
      </c>
      <c r="K10">
        <v>2089.2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1"/>
  <sheetViews>
    <sheetView workbookViewId="0">
      <selection activeCell="B11" sqref="B11"/>
    </sheetView>
  </sheetViews>
  <sheetFormatPr defaultColWidth="8.8" defaultRowHeight="15.6" outlineLevelCol="1"/>
  <cols>
    <col min="1" max="1" width="56.3"/>
    <col min="2" max="2" width="29.9"/>
    <col min="3" max="7" width="56.3"/>
    <col min="8" max="8" width="5.5"/>
  </cols>
  <sheetData>
    <row r="3" spans="1:2">
      <c r="A3" t="s">
        <v>1</v>
      </c>
      <c r="B3" t="s">
        <v>46</v>
      </c>
    </row>
    <row r="4" spans="1:2">
      <c r="A4" t="s">
        <v>39</v>
      </c>
      <c r="B4">
        <v>2104.36</v>
      </c>
    </row>
    <row r="5" spans="1:2">
      <c r="A5" t="s">
        <v>17</v>
      </c>
      <c r="B5">
        <v>8862</v>
      </c>
    </row>
    <row r="6" spans="1:2">
      <c r="A6" t="s">
        <v>24</v>
      </c>
      <c r="B6">
        <v>1107.75</v>
      </c>
    </row>
    <row r="7" spans="1:2">
      <c r="A7" t="s">
        <v>11</v>
      </c>
      <c r="B7">
        <v>3323.25</v>
      </c>
    </row>
    <row r="8" spans="1:2">
      <c r="A8" t="s">
        <v>35</v>
      </c>
      <c r="B8">
        <v>2215.5</v>
      </c>
    </row>
    <row r="9" spans="1:2">
      <c r="A9" t="s">
        <v>31</v>
      </c>
      <c r="B9">
        <v>1125</v>
      </c>
    </row>
    <row r="10" spans="1:2">
      <c r="A10" t="s">
        <v>43</v>
      </c>
      <c r="B10">
        <v>2089.2</v>
      </c>
    </row>
    <row r="11" spans="1:2">
      <c r="A11" t="s">
        <v>47</v>
      </c>
      <c r="B11">
        <v>20827.06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2" sqref="G2"/>
    </sheetView>
  </sheetViews>
  <sheetFormatPr defaultColWidth="9" defaultRowHeight="15.6"/>
  <cols>
    <col min="1" max="1" width="5.5" customWidth="1"/>
    <col min="2" max="2" width="17.8083333333333" customWidth="1"/>
    <col min="3" max="3" width="18.8" customWidth="1"/>
    <col min="4" max="4" width="6.6" customWidth="1"/>
    <col min="5" max="5" width="4.3" customWidth="1"/>
    <col min="6" max="6" width="17.1" style="2" customWidth="1"/>
    <col min="7" max="7" width="13.2" style="3" customWidth="1"/>
    <col min="8" max="11" width="9.2" style="3" customWidth="1"/>
  </cols>
  <sheetData>
    <row r="1" ht="28.2" spans="1:11">
      <c r="A1" s="4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15" customHeight="1" spans="1:11">
      <c r="A2" s="6" t="s">
        <v>49</v>
      </c>
      <c r="B2" s="7"/>
      <c r="C2" s="7"/>
      <c r="D2" s="5"/>
      <c r="E2" s="5"/>
      <c r="F2" s="5"/>
      <c r="G2" s="5"/>
      <c r="H2" s="5"/>
      <c r="I2" s="5"/>
      <c r="J2" s="15" t="s">
        <v>50</v>
      </c>
      <c r="K2" s="15"/>
    </row>
    <row r="3" s="1" customFormat="1" ht="43" customHeight="1" spans="1:12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9" t="s">
        <v>5</v>
      </c>
      <c r="G3" s="9" t="s">
        <v>51</v>
      </c>
      <c r="H3" s="9" t="s">
        <v>7</v>
      </c>
      <c r="I3" s="9" t="s">
        <v>8</v>
      </c>
      <c r="J3" s="9" t="s">
        <v>9</v>
      </c>
      <c r="K3" s="9" t="s">
        <v>10</v>
      </c>
      <c r="L3"/>
    </row>
    <row r="4" ht="33" customHeight="1" spans="1:11">
      <c r="A4" s="10">
        <v>1</v>
      </c>
      <c r="B4" s="10" t="s">
        <v>11</v>
      </c>
      <c r="C4" s="11" t="s">
        <v>12</v>
      </c>
      <c r="D4" s="12" t="s">
        <v>13</v>
      </c>
      <c r="E4" s="12" t="s">
        <v>14</v>
      </c>
      <c r="F4" s="13" t="s">
        <v>52</v>
      </c>
      <c r="G4" s="14" t="s">
        <v>16</v>
      </c>
      <c r="H4" s="14">
        <v>703.5</v>
      </c>
      <c r="I4" s="14">
        <v>381.79</v>
      </c>
      <c r="J4" s="14">
        <v>22.46</v>
      </c>
      <c r="K4" s="14">
        <v>1107.75</v>
      </c>
    </row>
    <row r="5" ht="33" customHeight="1" spans="1:11">
      <c r="A5" s="10">
        <v>2</v>
      </c>
      <c r="B5" s="10" t="s">
        <v>17</v>
      </c>
      <c r="C5" s="11" t="s">
        <v>18</v>
      </c>
      <c r="D5" s="12" t="s">
        <v>19</v>
      </c>
      <c r="E5" s="12" t="s">
        <v>20</v>
      </c>
      <c r="F5" s="13" t="s">
        <v>52</v>
      </c>
      <c r="G5" s="14" t="s">
        <v>21</v>
      </c>
      <c r="H5" s="14">
        <v>2814</v>
      </c>
      <c r="I5" s="14">
        <v>1527.16</v>
      </c>
      <c r="J5" s="14">
        <v>89.84</v>
      </c>
      <c r="K5" s="14">
        <v>4431</v>
      </c>
    </row>
    <row r="6" ht="33" customHeight="1" spans="1:11">
      <c r="A6" s="10">
        <v>3</v>
      </c>
      <c r="B6" s="10" t="s">
        <v>17</v>
      </c>
      <c r="C6" s="11" t="s">
        <v>22</v>
      </c>
      <c r="D6" s="12" t="s">
        <v>23</v>
      </c>
      <c r="E6" s="12" t="s">
        <v>14</v>
      </c>
      <c r="F6" s="13" t="s">
        <v>52</v>
      </c>
      <c r="G6" s="14" t="s">
        <v>21</v>
      </c>
      <c r="H6" s="14">
        <v>2814</v>
      </c>
      <c r="I6" s="14">
        <v>1527.16</v>
      </c>
      <c r="J6" s="14">
        <v>89.84</v>
      </c>
      <c r="K6" s="14">
        <v>4431</v>
      </c>
    </row>
    <row r="7" ht="33" customHeight="1" spans="1:11">
      <c r="A7" s="10">
        <v>4</v>
      </c>
      <c r="B7" s="10" t="s">
        <v>24</v>
      </c>
      <c r="C7" s="11" t="s">
        <v>25</v>
      </c>
      <c r="D7" s="12" t="s">
        <v>26</v>
      </c>
      <c r="E7" s="12" t="s">
        <v>14</v>
      </c>
      <c r="F7" s="13" t="s">
        <v>52</v>
      </c>
      <c r="G7" s="14" t="s">
        <v>27</v>
      </c>
      <c r="H7" s="14">
        <v>703.5</v>
      </c>
      <c r="I7" s="14">
        <v>381.79</v>
      </c>
      <c r="J7" s="14">
        <v>22.46</v>
      </c>
      <c r="K7" s="14">
        <v>1107.75</v>
      </c>
    </row>
    <row r="8" ht="33" customHeight="1" spans="1:11">
      <c r="A8" s="10">
        <v>5</v>
      </c>
      <c r="B8" s="10" t="s">
        <v>11</v>
      </c>
      <c r="C8" s="11" t="s">
        <v>28</v>
      </c>
      <c r="D8" s="12" t="s">
        <v>29</v>
      </c>
      <c r="E8" s="12" t="s">
        <v>14</v>
      </c>
      <c r="F8" s="13" t="s">
        <v>52</v>
      </c>
      <c r="G8" s="14" t="s">
        <v>30</v>
      </c>
      <c r="H8" s="14">
        <v>1407</v>
      </c>
      <c r="I8" s="14">
        <v>763.58</v>
      </c>
      <c r="J8" s="14">
        <v>44.92</v>
      </c>
      <c r="K8" s="14">
        <v>2215.5</v>
      </c>
    </row>
    <row r="9" ht="33" customHeight="1" spans="1:11">
      <c r="A9" s="10">
        <v>6</v>
      </c>
      <c r="B9" s="10" t="s">
        <v>31</v>
      </c>
      <c r="C9" s="11" t="s">
        <v>32</v>
      </c>
      <c r="D9" s="12" t="s">
        <v>33</v>
      </c>
      <c r="E9" s="12" t="s">
        <v>14</v>
      </c>
      <c r="F9" s="13" t="s">
        <v>52</v>
      </c>
      <c r="G9" s="14" t="s">
        <v>34</v>
      </c>
      <c r="H9" s="14">
        <v>720</v>
      </c>
      <c r="I9" s="14">
        <v>382.5</v>
      </c>
      <c r="J9" s="14">
        <v>22.5</v>
      </c>
      <c r="K9" s="14">
        <v>1125</v>
      </c>
    </row>
    <row r="10" ht="33" customHeight="1" spans="1:11">
      <c r="A10" s="10">
        <v>7</v>
      </c>
      <c r="B10" s="10" t="s">
        <v>35</v>
      </c>
      <c r="C10" s="11" t="s">
        <v>36</v>
      </c>
      <c r="D10" s="12" t="s">
        <v>37</v>
      </c>
      <c r="E10" s="12" t="s">
        <v>20</v>
      </c>
      <c r="F10" s="13" t="s">
        <v>52</v>
      </c>
      <c r="G10" s="14" t="s">
        <v>38</v>
      </c>
      <c r="H10" s="14">
        <v>1407</v>
      </c>
      <c r="I10" s="14">
        <v>763.58</v>
      </c>
      <c r="J10" s="14">
        <v>44.92</v>
      </c>
      <c r="K10" s="14">
        <v>2215.5</v>
      </c>
    </row>
    <row r="11" ht="33" customHeight="1" spans="1:11">
      <c r="A11" s="10">
        <v>8</v>
      </c>
      <c r="B11" s="10" t="s">
        <v>39</v>
      </c>
      <c r="C11" s="11" t="s">
        <v>40</v>
      </c>
      <c r="D11" s="12" t="s">
        <v>41</v>
      </c>
      <c r="E11" s="12" t="s">
        <v>14</v>
      </c>
      <c r="F11" s="13" t="s">
        <v>52</v>
      </c>
      <c r="G11" s="14" t="s">
        <v>42</v>
      </c>
      <c r="H11" s="14">
        <v>1346.79</v>
      </c>
      <c r="I11" s="14">
        <v>715.48</v>
      </c>
      <c r="J11" s="14">
        <v>42.09</v>
      </c>
      <c r="K11" s="14">
        <v>2104.36</v>
      </c>
    </row>
    <row r="12" ht="33" customHeight="1" spans="1:11">
      <c r="A12" s="10">
        <v>9</v>
      </c>
      <c r="B12" s="10" t="s">
        <v>43</v>
      </c>
      <c r="C12" s="11" t="s">
        <v>44</v>
      </c>
      <c r="D12" s="12" t="s">
        <v>45</v>
      </c>
      <c r="E12" s="12" t="s">
        <v>14</v>
      </c>
      <c r="F12" s="13" t="s">
        <v>52</v>
      </c>
      <c r="G12" s="14" t="s">
        <v>42</v>
      </c>
      <c r="H12" s="14">
        <v>1331.63</v>
      </c>
      <c r="I12" s="14">
        <v>715.48</v>
      </c>
      <c r="J12" s="14">
        <v>42.09</v>
      </c>
      <c r="K12" s="14">
        <v>2089.2</v>
      </c>
    </row>
  </sheetData>
  <mergeCells count="3">
    <mergeCell ref="A1:K1"/>
    <mergeCell ref="A2:C2"/>
    <mergeCell ref="J2:K2"/>
  </mergeCells>
  <pageMargins left="0.751388888888889" right="0.751388888888889" top="0.629861111111111" bottom="1" header="0.5" footer="0.393055555555556"/>
  <pageSetup paperSize="9" orientation="landscape" horizontalDpi="600"/>
  <headerFooter alignWithMargins="0" scaleWithDoc="0">
    <oddFooter>&amp;R第&amp;P页，共&amp;N页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小黄人，耶</cp:lastModifiedBy>
  <dcterms:created xsi:type="dcterms:W3CDTF">2016-12-02T08:54:00Z</dcterms:created>
  <dcterms:modified xsi:type="dcterms:W3CDTF">2023-05-10T08:08:32Z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02DEE7A20F3F4AF4AE3D1695E8BF4173</vt:lpwstr>
  </property>
</Properties>
</file>