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Sheet1" sheetId="1" r:id="rId1"/>
    <sheet name="Sheet2" sheetId="2" r:id="rId2"/>
    <sheet name="Sheet3" sheetId="3" r:id="rId3"/>
  </sheets>
  <externalReferences>
    <externalReference r:id="rId4"/>
  </externalReferences>
  <definedNames>
    <definedName name="性别">[1]代码项!$E$2:$E$3</definedName>
  </definedNames>
  <calcPr calcId="144525"/>
</workbook>
</file>

<file path=xl/sharedStrings.xml><?xml version="1.0" encoding="utf-8"?>
<sst xmlns="http://schemas.openxmlformats.org/spreadsheetml/2006/main" count="1320" uniqueCount="509">
  <si>
    <t>2022年儋州市低收入家庭劳动力参加职业培训伙食交通补贴花名册</t>
  </si>
  <si>
    <t>培训机构（盖章）：儋州君悦职业技能培训学校             培训工种：老人陪护           培训时间：2022年05月16日至2022年05月29日</t>
  </si>
  <si>
    <t>序号</t>
  </si>
  <si>
    <t>姓名</t>
  </si>
  <si>
    <t>身份证号</t>
  </si>
  <si>
    <t>性别</t>
  </si>
  <si>
    <t>补贴标准</t>
  </si>
  <si>
    <t>签到天数</t>
  </si>
  <si>
    <t>补贴金额</t>
  </si>
  <si>
    <t>备注</t>
  </si>
  <si>
    <t>杨秀平</t>
  </si>
  <si>
    <t>4600031978****1424</t>
  </si>
  <si>
    <t>女</t>
  </si>
  <si>
    <t>50元/人/天，最高不超过600元</t>
  </si>
  <si>
    <t>庞先群</t>
  </si>
  <si>
    <t>4525281979****5121</t>
  </si>
  <si>
    <t>谢白茹</t>
  </si>
  <si>
    <t>4600031989****082X</t>
  </si>
  <si>
    <t>钟玉金</t>
  </si>
  <si>
    <t>4600031977****6828</t>
  </si>
  <si>
    <t>培训机构（盖章）： 儋州通畅职业技能培训学校                培训工种：挖掘机操作（1）班              培训时间：2022年7月26日-2022年10月10日</t>
  </si>
  <si>
    <t>符小旧</t>
  </si>
  <si>
    <t>4600031980****5815</t>
  </si>
  <si>
    <t>男</t>
  </si>
  <si>
    <t>50元/人/天，最高不超过650元</t>
  </si>
  <si>
    <t>何上功</t>
  </si>
  <si>
    <t>4600031984****5838</t>
  </si>
  <si>
    <t>何上轩</t>
  </si>
  <si>
    <t>4600291975****5811</t>
  </si>
  <si>
    <t>黎文杰</t>
  </si>
  <si>
    <t>4600291971****5813</t>
  </si>
  <si>
    <t>符代喜</t>
  </si>
  <si>
    <t>4690032005****3715</t>
  </si>
  <si>
    <t>唐小运</t>
  </si>
  <si>
    <t>4600031981****5830</t>
  </si>
  <si>
    <t>符小谦</t>
  </si>
  <si>
    <t>4600291973****5834</t>
  </si>
  <si>
    <t>符有宽</t>
  </si>
  <si>
    <t>4600031980****581X</t>
  </si>
  <si>
    <t>符忠王</t>
  </si>
  <si>
    <t>4600291967****5875</t>
  </si>
  <si>
    <t>张益钦</t>
  </si>
  <si>
    <t>4690032004****3714</t>
  </si>
  <si>
    <t>合计</t>
  </si>
  <si>
    <t>2022年儋州市农村低收入家庭劳动力参加职业技能培训伙食交通补贴花名册</t>
  </si>
  <si>
    <r>
      <rPr>
        <sz val="12"/>
        <color theme="1"/>
        <rFont val="宋体"/>
        <charset val="134"/>
      </rPr>
      <t>培训机构（盖章）：儋州业和职业技能培训学校              培训工种：初级电工              培训时间：</t>
    </r>
    <r>
      <rPr>
        <sz val="11"/>
        <color theme="1"/>
        <rFont val="宋体"/>
        <charset val="134"/>
      </rPr>
      <t>2022年10月20日至2022年11月04日</t>
    </r>
  </si>
  <si>
    <t>何尚卢</t>
  </si>
  <si>
    <t>4600291972****601X</t>
  </si>
  <si>
    <t>儋州市脱贫劳动力、就业困难等参加职业技能培训生活费补贴花名册</t>
  </si>
  <si>
    <r>
      <rPr>
        <sz val="11"/>
        <color theme="1"/>
        <rFont val="宋体"/>
        <charset val="134"/>
      </rPr>
      <t>培训机构（盖章）：</t>
    </r>
    <r>
      <rPr>
        <sz val="18"/>
        <color theme="1"/>
        <rFont val="宋体"/>
        <charset val="134"/>
      </rPr>
      <t xml:space="preserve">海口日新职业培训学校 </t>
    </r>
    <r>
      <rPr>
        <sz val="11"/>
        <color theme="1"/>
        <rFont val="宋体"/>
        <charset val="134"/>
      </rPr>
      <t xml:space="preserve">                         培训工种：初级电工（1）         培训时间：2022年9月22日至2022年10月16日</t>
    </r>
  </si>
  <si>
    <t>领款人签名</t>
  </si>
  <si>
    <t>吴举科</t>
  </si>
  <si>
    <t>4600031994****2451</t>
  </si>
  <si>
    <t>吴润龙</t>
  </si>
  <si>
    <t>4600031980****2412</t>
  </si>
  <si>
    <t>范瑞文</t>
  </si>
  <si>
    <t>4600291972****2459</t>
  </si>
  <si>
    <t>吴长女</t>
  </si>
  <si>
    <t>4690031980****6444</t>
  </si>
  <si>
    <t>朱兴伟</t>
  </si>
  <si>
    <t>4600031992****2436</t>
  </si>
  <si>
    <t>谢造尤</t>
  </si>
  <si>
    <t>吴文春</t>
  </si>
  <si>
    <t>4600031987****2418</t>
  </si>
  <si>
    <t>朱发颖</t>
  </si>
  <si>
    <t>4690031994****6413</t>
  </si>
  <si>
    <t>董群凤</t>
  </si>
  <si>
    <t>4690031980****6727</t>
  </si>
  <si>
    <t>朱泮河</t>
  </si>
  <si>
    <t>4600031965****241X</t>
  </si>
  <si>
    <t>培训机构（盖章）：                  培训工种：初级中式面点师                培训时间： 2022年5月25日至2022年6月9日</t>
  </si>
  <si>
    <t>朱美妹</t>
  </si>
  <si>
    <t>4600291967****4440</t>
  </si>
  <si>
    <t>林敏联</t>
  </si>
  <si>
    <t>4600031982****4445</t>
  </si>
  <si>
    <t>李引香</t>
  </si>
  <si>
    <t>4690031981****2222</t>
  </si>
  <si>
    <t>吴运万</t>
  </si>
  <si>
    <t>4600291967****4418</t>
  </si>
  <si>
    <t>培训机构（盖章）：海南省长越职业培训中心有限责任公司     培训工种：初级西式面点师    培训时间：2022年10月17日-2022年11月1日</t>
  </si>
  <si>
    <t>吴琼才</t>
  </si>
  <si>
    <t>4600031984****2413</t>
  </si>
  <si>
    <t>苏珊娜</t>
  </si>
  <si>
    <t>4600061988****2725</t>
  </si>
  <si>
    <t>郑美花</t>
  </si>
  <si>
    <t>4600032001****282X</t>
  </si>
  <si>
    <r>
      <rPr>
        <sz val="11"/>
        <color theme="1"/>
        <rFont val="宋体"/>
        <charset val="134"/>
      </rPr>
      <t>培训机构（盖章）：海南省长越职业培训中心有限责任公司     培训工种：初级保育师    培训时间：</t>
    </r>
    <r>
      <rPr>
        <sz val="10"/>
        <color theme="1"/>
        <rFont val="宋体"/>
        <charset val="134"/>
      </rPr>
      <t>2022年7月19日至2022年8月2日；2022年10月3日至2022年10月5日</t>
    </r>
  </si>
  <si>
    <t>李初月</t>
  </si>
  <si>
    <t>4600031994****4226</t>
  </si>
  <si>
    <t>16天</t>
  </si>
  <si>
    <t>羊带振</t>
  </si>
  <si>
    <t>4600031983****2268</t>
  </si>
  <si>
    <t>14天</t>
  </si>
  <si>
    <t>儋州市农村低收入家庭劳动力参加职业技能培训伙食交通补贴花名册</t>
  </si>
  <si>
    <t>培训机构（盖章）：儋州善行职业技能培训学校         培训工种：初级电工                  培训时间：2022年10月10日至2022年10月26日</t>
  </si>
  <si>
    <t>陈发根</t>
  </si>
  <si>
    <t>4600031981****3235</t>
  </si>
  <si>
    <t>陈发康</t>
  </si>
  <si>
    <t>4600031993****3215</t>
  </si>
  <si>
    <t>陈开雄</t>
  </si>
  <si>
    <t>4600031968****3232</t>
  </si>
  <si>
    <t>蒲嗣青</t>
  </si>
  <si>
    <t>4600031983****3215</t>
  </si>
  <si>
    <t>陈光金</t>
  </si>
  <si>
    <t>4600031978****3311</t>
  </si>
  <si>
    <t>陈发彦</t>
  </si>
  <si>
    <t>4600031986****3256</t>
  </si>
  <si>
    <t>陈书华</t>
  </si>
  <si>
    <t>4600031979****3217</t>
  </si>
  <si>
    <t>陈公学</t>
  </si>
  <si>
    <t>4600031984****3239</t>
  </si>
  <si>
    <t>陈发茂</t>
  </si>
  <si>
    <t>4600031993****3235</t>
  </si>
  <si>
    <t>陈颖海</t>
  </si>
  <si>
    <t>4690031996****6117</t>
  </si>
  <si>
    <t>陈是星</t>
  </si>
  <si>
    <t>4600031997****3253</t>
  </si>
  <si>
    <t>陈是多</t>
  </si>
  <si>
    <t>4600031996****3212</t>
  </si>
  <si>
    <t>陈时尹</t>
  </si>
  <si>
    <t>4600031999****3314</t>
  </si>
  <si>
    <t>陈壮科</t>
  </si>
  <si>
    <t>4690032005****6135</t>
  </si>
  <si>
    <t>陈发威</t>
  </si>
  <si>
    <t>4600031999****3251</t>
  </si>
  <si>
    <t>培训机构（盖章）：儋州善行职业技能培训学校  培训工种：初级中式面点师  培训地点：峨蔓镇多业村村委会文化室 培训时间：2022年7月25日至 2022年10月 9日</t>
  </si>
  <si>
    <t>邢秀柳</t>
  </si>
  <si>
    <t>4600031989****3027</t>
  </si>
  <si>
    <t>陈富学</t>
  </si>
  <si>
    <t>4600031989****3297</t>
  </si>
  <si>
    <t>王婆方</t>
  </si>
  <si>
    <t>4600031985****3281</t>
  </si>
  <si>
    <t>陈富中</t>
  </si>
  <si>
    <t>4600031982****3218</t>
  </si>
  <si>
    <t>陈为林</t>
  </si>
  <si>
    <t>4600031981****3233</t>
  </si>
  <si>
    <t>李娟花</t>
  </si>
  <si>
    <t>4600031991****3065</t>
  </si>
  <si>
    <t>陈联英</t>
  </si>
  <si>
    <t>4600032000****3223</t>
  </si>
  <si>
    <t>王美爱</t>
  </si>
  <si>
    <t>4600031993****332X</t>
  </si>
  <si>
    <t>陈庆妹</t>
  </si>
  <si>
    <t>4690032006****6126</t>
  </si>
  <si>
    <t>4600031986****3027</t>
  </si>
  <si>
    <t>陈光海</t>
  </si>
  <si>
    <t>4690031998****611X</t>
  </si>
  <si>
    <t>陈高奇</t>
  </si>
  <si>
    <t>4600291969****3213</t>
  </si>
  <si>
    <t>曾梅益</t>
  </si>
  <si>
    <t>4690031974****3064</t>
  </si>
  <si>
    <t>陈大赞</t>
  </si>
  <si>
    <t>4600031999****3312</t>
  </si>
  <si>
    <t>陈进伟</t>
  </si>
  <si>
    <t>4600031975****3255</t>
  </si>
  <si>
    <t>刘多才</t>
  </si>
  <si>
    <t>4600031992****3276</t>
  </si>
  <si>
    <t>陈日英</t>
  </si>
  <si>
    <t xml:space="preserve"> 460003197****1326X</t>
  </si>
  <si>
    <t>陈能德</t>
  </si>
  <si>
    <t>4600031979****3231</t>
  </si>
  <si>
    <t>陈书海</t>
  </si>
  <si>
    <t>4600031972****3238</t>
  </si>
  <si>
    <t>陈光礼</t>
  </si>
  <si>
    <t>4600031983****3237</t>
  </si>
  <si>
    <t>李二爱</t>
  </si>
  <si>
    <t>4600291974****3247</t>
  </si>
  <si>
    <t>陈明海</t>
  </si>
  <si>
    <t>4600032004****3212</t>
  </si>
  <si>
    <t>薛妹桃</t>
  </si>
  <si>
    <t>4600031980****3226</t>
  </si>
  <si>
    <t>李金花</t>
  </si>
  <si>
    <t>4600291976****3046</t>
  </si>
  <si>
    <t>陈显才</t>
  </si>
  <si>
    <t>4600291963****3219</t>
  </si>
  <si>
    <t>陈国康</t>
  </si>
  <si>
    <t>4600031971****3251</t>
  </si>
  <si>
    <t>陈月保</t>
  </si>
  <si>
    <t>4600031980****3247</t>
  </si>
  <si>
    <t>培训机构（盖章）：海南待君职业培训学校                  培训工种：初级保育师      培训时间： 2022 年 7 月   14  日至  2022 年 7 月 28 日</t>
  </si>
  <si>
    <t>许英淑</t>
  </si>
  <si>
    <t>4690031993****2722</t>
  </si>
  <si>
    <t>培训机构（盖章）：海南待君职业培训学校                  培训工种：初级保育师     培训时间：2022年7月 19日至 2022 年 8月 3日</t>
  </si>
  <si>
    <t>符玉兰</t>
  </si>
  <si>
    <t>4690031991****3526</t>
  </si>
  <si>
    <t>培训机构（盖章）：海南待君职业培训学校            培训工种：初级育婴员        培训时间：2022 年 7月 20 日至 2022年  8  月  3  日</t>
  </si>
  <si>
    <t>符永玉</t>
  </si>
  <si>
    <t>4600291975****5844</t>
  </si>
  <si>
    <t>钟建英</t>
  </si>
  <si>
    <t>4600291972****5445</t>
  </si>
  <si>
    <t>李小莲</t>
  </si>
  <si>
    <t>4600031981****5820</t>
  </si>
  <si>
    <t>周初琴</t>
  </si>
  <si>
    <t>4600291979****5623</t>
  </si>
  <si>
    <t>周英教</t>
  </si>
  <si>
    <t>4600291979****5624</t>
  </si>
  <si>
    <t>符庆梅</t>
  </si>
  <si>
    <t>4600031983****5684</t>
  </si>
  <si>
    <t>陈乾英</t>
  </si>
  <si>
    <t>4600031987****5822</t>
  </si>
  <si>
    <t>培训机构（盖章）： 儋州全民丰技能培训学校   培训工种：初级中式面点师 (1)班      培训时间：2022 年7月6日至 2022年7月28日</t>
  </si>
  <si>
    <t>李可球</t>
  </si>
  <si>
    <t>4600031997****2214</t>
  </si>
  <si>
    <r>
      <rPr>
        <sz val="11"/>
        <color theme="1"/>
        <rFont val="Tahoma"/>
        <charset val="134"/>
      </rPr>
      <t>13</t>
    </r>
    <r>
      <rPr>
        <sz val="11"/>
        <color theme="1"/>
        <rFont val="宋体"/>
        <charset val="134"/>
      </rPr>
      <t>天</t>
    </r>
  </si>
  <si>
    <t>羊益高</t>
  </si>
  <si>
    <t>4600031979****2350</t>
  </si>
  <si>
    <t>李可直</t>
  </si>
  <si>
    <t>4600031992****2239</t>
  </si>
  <si>
    <t>培训机构（盖章）： 儋州全民丰技能培训学校   培训工种：初级中式面点师1班      培训时间：2022 年 6月9日至 2022年 6月 26日</t>
  </si>
  <si>
    <t>李桃圆</t>
  </si>
  <si>
    <t>4600291991****4826</t>
  </si>
  <si>
    <t>陈世仁</t>
  </si>
  <si>
    <t>4600291969****4836</t>
  </si>
  <si>
    <t>符淑妮</t>
  </si>
  <si>
    <t>4600291975****4842</t>
  </si>
  <si>
    <t>郭庆灵</t>
  </si>
  <si>
    <t>4600031979****4813</t>
  </si>
  <si>
    <t>郭孔春</t>
  </si>
  <si>
    <t>4690031974****3027</t>
  </si>
  <si>
    <t>林乾英</t>
  </si>
  <si>
    <t>4600031984****4848</t>
  </si>
  <si>
    <t>符小坤</t>
  </si>
  <si>
    <t>4600291967****4829</t>
  </si>
  <si>
    <t>黄树棣</t>
  </si>
  <si>
    <t>4600291964****4812</t>
  </si>
  <si>
    <r>
      <rPr>
        <sz val="11"/>
        <color theme="1"/>
        <rFont val="Tahoma"/>
        <charset val="134"/>
      </rPr>
      <t>7</t>
    </r>
    <r>
      <rPr>
        <sz val="11"/>
        <color theme="1"/>
        <rFont val="宋体"/>
        <charset val="134"/>
      </rPr>
      <t>天</t>
    </r>
  </si>
  <si>
    <t>李松</t>
  </si>
  <si>
    <t>4600031981****4813</t>
  </si>
  <si>
    <t>黄家秀</t>
  </si>
  <si>
    <t>4600031983****4845</t>
  </si>
  <si>
    <t>张美瑞</t>
  </si>
  <si>
    <t>4600031977****482X</t>
  </si>
  <si>
    <t>培训机构（盖章）： 儋州全民丰技能培训学校   培训工种：初级中式面点师(1)班       培训时间：2022 年7月8日至 2022年7月30日</t>
  </si>
  <si>
    <t>曾之英</t>
  </si>
  <si>
    <t>4600031999****2226</t>
  </si>
  <si>
    <t>13天</t>
  </si>
  <si>
    <t>李石养</t>
  </si>
  <si>
    <t>4600031993****2238</t>
  </si>
  <si>
    <t>陈有赞</t>
  </si>
  <si>
    <t>4690031973****7317</t>
  </si>
  <si>
    <t>胡开尤</t>
  </si>
  <si>
    <t>4600291969****2218</t>
  </si>
  <si>
    <t>胡开芳</t>
  </si>
  <si>
    <t>4600031980****2239</t>
  </si>
  <si>
    <t>符桃英</t>
  </si>
  <si>
    <t>4600031980****2242</t>
  </si>
  <si>
    <t>李姣女</t>
  </si>
  <si>
    <t>4600291974****2225</t>
  </si>
  <si>
    <t>李金莲</t>
  </si>
  <si>
    <t>4600031991****2642</t>
  </si>
  <si>
    <t>陈爱莲</t>
  </si>
  <si>
    <t>4690032004****7329</t>
  </si>
  <si>
    <t>刘长女</t>
  </si>
  <si>
    <t>4600291970****2223</t>
  </si>
  <si>
    <t>符赞凤</t>
  </si>
  <si>
    <t>4690031992****5029</t>
  </si>
  <si>
    <t>刘美丽</t>
  </si>
  <si>
    <t>4690031980****7028</t>
  </si>
  <si>
    <t>吴英美</t>
  </si>
  <si>
    <t>4600031983****3042</t>
  </si>
  <si>
    <t>李家秀</t>
  </si>
  <si>
    <t>4600031986****2253</t>
  </si>
  <si>
    <t>李静坤</t>
  </si>
  <si>
    <t>4600031985****2227</t>
  </si>
  <si>
    <t>张美焕</t>
  </si>
  <si>
    <t>4600031990****2241</t>
  </si>
  <si>
    <t>陈有凤</t>
  </si>
  <si>
    <t>4600031989****224X</t>
  </si>
  <si>
    <t>李引爱</t>
  </si>
  <si>
    <t>4690032002****7042</t>
  </si>
  <si>
    <t>羊美珠</t>
  </si>
  <si>
    <t>4600031982****2226</t>
  </si>
  <si>
    <t>培训机构（盖章）： 儋州全民丰技能培训学校   培训工种：初级中式面点师（2）班      培训时间：2022 年 7月19日至 2022年 8月6日</t>
  </si>
  <si>
    <t>培训地点：儋州市那大镇凤凰梧桐小区商业楼5楼</t>
  </si>
  <si>
    <t>韦代南</t>
  </si>
  <si>
    <t>4600031980****5223</t>
  </si>
  <si>
    <t>钟慧球</t>
  </si>
  <si>
    <t>4600291974****6909</t>
  </si>
  <si>
    <t>邱雪会</t>
  </si>
  <si>
    <t>4600031979****6864</t>
  </si>
  <si>
    <t>苻武静</t>
  </si>
  <si>
    <t>4690032004****7614</t>
  </si>
  <si>
    <t>培训机构（盖章）： 儋州全民丰技能培训学校   培训工种：初级中式面点师(1)班       培训时间：2022 年10月12日至 2022年10月31日</t>
  </si>
  <si>
    <t>周彩坤</t>
  </si>
  <si>
    <t>4600031982****222X</t>
  </si>
  <si>
    <t>李绵耀</t>
  </si>
  <si>
    <t>4600031983****2212</t>
  </si>
  <si>
    <t>陈月香</t>
  </si>
  <si>
    <t>4600031994****2020</t>
  </si>
  <si>
    <t>李仍伍</t>
  </si>
  <si>
    <t>4600031985****2251</t>
  </si>
  <si>
    <t>羊顺莲</t>
  </si>
  <si>
    <t>4600291973****2223</t>
  </si>
  <si>
    <t>羊月球</t>
  </si>
  <si>
    <t>4690031992****7324</t>
  </si>
  <si>
    <t>李仍东</t>
  </si>
  <si>
    <t>4600291975****2233</t>
  </si>
  <si>
    <t>李学才</t>
  </si>
  <si>
    <t>4600031998****2233</t>
  </si>
  <si>
    <t>羊佐侬</t>
  </si>
  <si>
    <t>4600291963****2216</t>
  </si>
  <si>
    <t>培训机构（盖章）：海口市小天使职业培训学校          培训工种：初级中式面点师         培训时间：2022年10月25日至2022年11月9日</t>
  </si>
  <si>
    <t>戚子青</t>
  </si>
  <si>
    <t>4600291971****2032</t>
  </si>
  <si>
    <t>陈学桃</t>
  </si>
  <si>
    <t>4600031978****7426</t>
  </si>
  <si>
    <t>培训机构（盖章）：海口市小天使职业培训学校          培训工种：初级中式面点师         培训时间：2022年7月25日至2022年10月10日</t>
  </si>
  <si>
    <t>李玉衍</t>
  </si>
  <si>
    <t>4600031985****2031</t>
  </si>
  <si>
    <t>张翠平</t>
  </si>
  <si>
    <t>4103271976****8241</t>
  </si>
  <si>
    <t>李美姣</t>
  </si>
  <si>
    <t>4690031984****7324</t>
  </si>
  <si>
    <t>培训机构（盖章）：海口市小天使职业培训学校          培训工种：初级育婴员          培训时间：2022年7月25日至2022年10月11日</t>
  </si>
  <si>
    <t>刘小二</t>
  </si>
  <si>
    <t>4600291979****2022</t>
  </si>
  <si>
    <t>王秀清</t>
  </si>
  <si>
    <t>4600031985****4109</t>
  </si>
  <si>
    <t>培训机构（盖章）：海口市小天使职业培训学校                    培训工种：育婴员初级        培训时间：2022年 7月5日至 2022年10月11日</t>
  </si>
  <si>
    <t>郑雨湖</t>
  </si>
  <si>
    <t>4600031981****2045</t>
  </si>
  <si>
    <t>培训机构（盖章）：国权职业技能培训学校          培训工种：新能源汽车电路维修             培训时间： 2022年 5月 11 日至2022年 5 月 25 日</t>
  </si>
  <si>
    <t>符家业</t>
  </si>
  <si>
    <t>4600031991****2235</t>
  </si>
  <si>
    <t>符好传</t>
  </si>
  <si>
    <t>4600291979****5631</t>
  </si>
  <si>
    <t>符昌亮</t>
  </si>
  <si>
    <t>4600031997****6617</t>
  </si>
  <si>
    <t>培训机构（盖章）：国权职业技能培训学校           培训工种：叉车操作            培训时间： 2022年 5月 18 日至2022年 6 月 1 日</t>
  </si>
  <si>
    <t>符宝华</t>
  </si>
  <si>
    <t>4600031987****5636</t>
  </si>
  <si>
    <t>李衍小</t>
  </si>
  <si>
    <t>4600291971****7012</t>
  </si>
  <si>
    <t>曾康官</t>
  </si>
  <si>
    <t>4600291974****7236</t>
  </si>
  <si>
    <t>陈演官</t>
  </si>
  <si>
    <t>4600031980****5618</t>
  </si>
  <si>
    <t>陈壮联</t>
  </si>
  <si>
    <t>4600031979****5642</t>
  </si>
  <si>
    <t>吴早奇</t>
  </si>
  <si>
    <t>4600291967****7039</t>
  </si>
  <si>
    <t>唐大业</t>
  </si>
  <si>
    <t>4600031983****5657</t>
  </si>
  <si>
    <t>符必虎</t>
  </si>
  <si>
    <t>4600031987****5619</t>
  </si>
  <si>
    <t>张士妹</t>
  </si>
  <si>
    <t>4600031984****4227</t>
  </si>
  <si>
    <t>符石娱</t>
  </si>
  <si>
    <t>4600031986****7248</t>
  </si>
  <si>
    <t>符教鹏</t>
  </si>
  <si>
    <t>4600031983****5643</t>
  </si>
  <si>
    <t>李绵伯</t>
  </si>
  <si>
    <t>4600031981****5611</t>
  </si>
  <si>
    <t>符冠笔</t>
  </si>
  <si>
    <t>4600031986****5630</t>
  </si>
  <si>
    <t>张秀水</t>
  </si>
  <si>
    <t>4600031984****4229</t>
  </si>
  <si>
    <t>周日风</t>
  </si>
  <si>
    <t>4600031968****5646</t>
  </si>
  <si>
    <t>李启动</t>
  </si>
  <si>
    <t>4600031983****5476</t>
  </si>
  <si>
    <t>曾礼</t>
  </si>
  <si>
    <t>4600031984****7216</t>
  </si>
  <si>
    <t>何衍波</t>
  </si>
  <si>
    <t>4600031992****5657</t>
  </si>
  <si>
    <t>符冠威</t>
  </si>
  <si>
    <t>4600031992****5439</t>
  </si>
  <si>
    <t>符华东</t>
  </si>
  <si>
    <t>4600291970****563X</t>
  </si>
  <si>
    <t>董爱宝</t>
  </si>
  <si>
    <t>4600031983****5721</t>
  </si>
  <si>
    <t>符殿萍</t>
  </si>
  <si>
    <t>4600031983****5432</t>
  </si>
  <si>
    <t>符现丰</t>
  </si>
  <si>
    <t>4600031986****7211</t>
  </si>
  <si>
    <t>韦现昆</t>
  </si>
  <si>
    <t>4600031988****7011</t>
  </si>
  <si>
    <t>李献能</t>
  </si>
  <si>
    <t>4600031982****5656</t>
  </si>
  <si>
    <t>符公土</t>
  </si>
  <si>
    <t>4600031982****5614</t>
  </si>
  <si>
    <t>陈伯龙</t>
  </si>
  <si>
    <t>4600291975****5617</t>
  </si>
  <si>
    <t>吴开帝</t>
  </si>
  <si>
    <t>4600031992****7015</t>
  </si>
  <si>
    <t>周广幸</t>
  </si>
  <si>
    <t>4600031997****5618</t>
  </si>
  <si>
    <t>王可金</t>
  </si>
  <si>
    <t>4600291976****5631</t>
  </si>
  <si>
    <t>符琼耀</t>
  </si>
  <si>
    <t>4600291966****5611</t>
  </si>
  <si>
    <t>金永贵</t>
  </si>
  <si>
    <t>4600291969****7015</t>
  </si>
  <si>
    <t>符开猷</t>
  </si>
  <si>
    <t>4600031983****7055</t>
  </si>
  <si>
    <t>羊以星</t>
  </si>
  <si>
    <t>4600291974****7234</t>
  </si>
  <si>
    <t>培训机构（盖章）：国权职业技能培训学校                  培训工种：叉车操作              培训时间： 2022年6 月 8 日至2022年 6 月 22 日</t>
  </si>
  <si>
    <t>何增荣</t>
  </si>
  <si>
    <t>4600031976****5839</t>
  </si>
  <si>
    <t>符造启</t>
  </si>
  <si>
    <t>4600291965****5839</t>
  </si>
  <si>
    <t>何步所</t>
  </si>
  <si>
    <t>4600291969****5839</t>
  </si>
  <si>
    <t>黄风叔</t>
  </si>
  <si>
    <t>4600031979****5819</t>
  </si>
  <si>
    <t>黎世锋</t>
  </si>
  <si>
    <t>4600031973****5814</t>
  </si>
  <si>
    <t>黎学渊</t>
  </si>
  <si>
    <t>4600031988****5814</t>
  </si>
  <si>
    <t>培训机构（盖章）：国权职业技能培训学校           培训工种：叉车操作               培训时间： 2022年 6月 15 日至2022年 6 月 30 日</t>
  </si>
  <si>
    <t>孙大才</t>
  </si>
  <si>
    <t>4600031983****4234</t>
  </si>
  <si>
    <t>培训机构（盖章）：国权职业技能培训学校                  培训工种：叉车操作                 培训时间： 2022年6 月 22 日至2022年 7 月 9 日</t>
  </si>
  <si>
    <t>黄祉耿</t>
  </si>
  <si>
    <t>4600031978****2839</t>
  </si>
  <si>
    <t>培训机构（盖章）：儋州市恒达职业技能培训学校            培训工种：挖掘机操作（1）班       培训时间：2022 年 7 月 19 日至 2022 年 8 月 2 日</t>
  </si>
  <si>
    <t>周贤侬</t>
  </si>
  <si>
    <t>4600291968****2814</t>
  </si>
  <si>
    <t>孙占国</t>
  </si>
  <si>
    <t>4600031990****3815</t>
  </si>
  <si>
    <t>孙传钱</t>
  </si>
  <si>
    <t>4600031990****389X</t>
  </si>
  <si>
    <t>吴三朝</t>
  </si>
  <si>
    <t>4600031984****3013</t>
  </si>
  <si>
    <t>10天</t>
  </si>
  <si>
    <t>黎运智</t>
  </si>
  <si>
    <t>4600031988****3119</t>
  </si>
  <si>
    <t>黎益妹</t>
  </si>
  <si>
    <t>4600031999****3823</t>
  </si>
  <si>
    <t>黎煌宗</t>
  </si>
  <si>
    <t>4690032005****5951</t>
  </si>
  <si>
    <t>黎启添</t>
  </si>
  <si>
    <t>4600032001****3815</t>
  </si>
  <si>
    <t>薛文魁</t>
  </si>
  <si>
    <t>4690032005****561X</t>
  </si>
  <si>
    <t>陈帝佑</t>
  </si>
  <si>
    <t>4600031981****3130</t>
  </si>
  <si>
    <t>何开男</t>
  </si>
  <si>
    <t>4600032001****4091</t>
  </si>
  <si>
    <t>陈候伯</t>
  </si>
  <si>
    <t>4600291977****3099</t>
  </si>
  <si>
    <t>黎瑞仁</t>
  </si>
  <si>
    <t>4600031987****3051</t>
  </si>
  <si>
    <t>陈公燕</t>
  </si>
  <si>
    <t>4600031995****315X</t>
  </si>
  <si>
    <t>吴家礼</t>
  </si>
  <si>
    <t>4600031987****3099</t>
  </si>
  <si>
    <t>黎寿珍</t>
  </si>
  <si>
    <t>4690032003****5938</t>
  </si>
  <si>
    <t>12天</t>
  </si>
  <si>
    <t>陈长青</t>
  </si>
  <si>
    <t>4600291976****3116</t>
  </si>
  <si>
    <t>黎秀武</t>
  </si>
  <si>
    <t>4600031999****3817</t>
  </si>
  <si>
    <t>培训机构（盖章）：儋州市恒达职业技能培训学校        培训工种：挖掘机操作               培训时间：2022 年 7 月 19 日至  2022 年 8 月 2 日</t>
  </si>
  <si>
    <t>黎贵海</t>
  </si>
  <si>
    <t>4600031996****3090</t>
  </si>
  <si>
    <t>吴开显</t>
  </si>
  <si>
    <t>4600031993****3070</t>
  </si>
  <si>
    <t>黎启松</t>
  </si>
  <si>
    <t>4600031988****2815</t>
  </si>
  <si>
    <t>邓国总</t>
  </si>
  <si>
    <t>4600031999****3834</t>
  </si>
  <si>
    <t>李文发</t>
  </si>
  <si>
    <t>4600032003****3833</t>
  </si>
  <si>
    <t>唐学志</t>
  </si>
  <si>
    <t>4690032001****5615</t>
  </si>
  <si>
    <t>薛杰今</t>
  </si>
  <si>
    <t>4600031983****3017</t>
  </si>
  <si>
    <t>黎瑞珍</t>
  </si>
  <si>
    <t>4600031982****3010</t>
  </si>
  <si>
    <t>李文炳</t>
  </si>
  <si>
    <t>4690032005****5970</t>
  </si>
  <si>
    <t>黎雲</t>
  </si>
  <si>
    <t>4690032003****5612</t>
  </si>
  <si>
    <t>培训机构（盖章）：儋州市执手职业技能培训学校      培训工种：初级养老护理员                 培训时间： 2022年10 月 12 日至2022年 10 月 26 日</t>
  </si>
  <si>
    <t>李丽香</t>
  </si>
  <si>
    <t>4603001979****0021</t>
  </si>
  <si>
    <t>吴宇梅</t>
  </si>
  <si>
    <t>4600291973****4624</t>
  </si>
  <si>
    <t>吴健芳</t>
  </si>
  <si>
    <t>4690032000****6440</t>
  </si>
  <si>
    <t>培训机构（盖章）：儋州市执手职业技能培训学校     培训工种：初级养老护理员     培训时间：2022 年 10 月 26 日至 2022 年 11 月 9 日</t>
  </si>
  <si>
    <t>万赞丽</t>
  </si>
  <si>
    <t>4690031983****2200</t>
  </si>
  <si>
    <t>麦丽</t>
  </si>
  <si>
    <t>4600291973****4622</t>
  </si>
  <si>
    <t>麦克喜</t>
  </si>
  <si>
    <t>4600031976****4627</t>
  </si>
  <si>
    <t>万丽尔</t>
  </si>
  <si>
    <t>4600031975****4620</t>
  </si>
  <si>
    <t>培训机构（盖章）：儋州市执手职业技能培训学校     培训工种：初级养老护理员     培训时间：2022 年 11 月 3 日 至 2022 年 11 月 17 日</t>
  </si>
  <si>
    <t>李景娟</t>
  </si>
  <si>
    <t>4600031994****4687</t>
  </si>
  <si>
    <t>吴华妃</t>
  </si>
  <si>
    <t>4600031972****4629</t>
  </si>
  <si>
    <t>林壮桃</t>
  </si>
  <si>
    <t>4600031980****2762</t>
  </si>
  <si>
    <t>吴振联</t>
  </si>
  <si>
    <t>4600031988****4625</t>
  </si>
  <si>
    <t>钟启英</t>
  </si>
  <si>
    <t>4600031987****4621</t>
  </si>
  <si>
    <t>黄秀娥</t>
  </si>
  <si>
    <t>4600291972****4820</t>
  </si>
  <si>
    <t>李四女</t>
  </si>
  <si>
    <t>4600031986****4444</t>
  </si>
  <si>
    <t>吴菊香</t>
  </si>
  <si>
    <t>4600031986****4627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</si>
</sst>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theme="1"/>
      <name val="Tahoma"/>
      <charset val="134"/>
    </font>
    <font>
      <sz val="20"/>
      <color theme="1"/>
      <name val="黑体"/>
      <charset val="134"/>
    </font>
    <font>
      <sz val="11"/>
      <color theme="1"/>
      <name val="宋体"/>
      <charset val="134"/>
    </font>
    <font>
      <sz val="11"/>
      <name val="宋体"/>
      <charset val="134"/>
    </font>
    <font>
      <sz val="12"/>
      <color theme="1"/>
      <name val="宋体"/>
      <charset val="134"/>
      <scheme val="minor"/>
    </font>
    <font>
      <sz val="12"/>
      <color theme="1"/>
      <name val="宋体"/>
      <charset val="134"/>
    </font>
    <font>
      <sz val="11"/>
      <color rgb="FFFF0000"/>
      <name val="Tahoma"/>
      <charset val="134"/>
    </font>
    <font>
      <sz val="11"/>
      <color theme="1"/>
      <name val="宋体"/>
      <charset val="134"/>
      <scheme val="minor"/>
    </font>
    <font>
      <sz val="12"/>
      <name val="宋体"/>
      <charset val="134"/>
      <scheme val="minor"/>
    </font>
    <font>
      <sz val="9"/>
      <color theme="1"/>
      <name val="宋体"/>
      <charset val="134"/>
    </font>
    <font>
      <sz val="9"/>
      <color theme="1"/>
      <name val="Tahoma"/>
      <charset val="134"/>
    </font>
    <font>
      <sz val="18"/>
      <color theme="1"/>
      <name val="黑体"/>
      <charset val="134"/>
    </font>
    <font>
      <sz val="12"/>
      <color theme="1"/>
      <name val="Tahoma"/>
      <charset val="134"/>
    </font>
    <font>
      <sz val="12"/>
      <name val="宋体"/>
      <charset val="134"/>
    </font>
    <font>
      <sz val="14"/>
      <color theme="1"/>
      <name val="黑体"/>
      <charset val="134"/>
    </font>
    <font>
      <sz val="14"/>
      <color theme="1"/>
      <name val="Tahoma"/>
      <charset val="134"/>
    </font>
    <font>
      <sz val="14"/>
      <color theme="1"/>
      <name val="宋体"/>
      <charset val="134"/>
    </font>
    <font>
      <sz val="14"/>
      <name val="宋体"/>
      <charset val="134"/>
    </font>
    <font>
      <sz val="16"/>
      <name val="宋体"/>
      <charset val="134"/>
    </font>
    <font>
      <sz val="12"/>
      <color rgb="FFFF0000"/>
      <name val="宋体"/>
      <charset val="134"/>
    </font>
    <font>
      <sz val="9"/>
      <color rgb="FFFF0000"/>
      <name val="Tahoma"/>
      <charset val="134"/>
    </font>
    <font>
      <sz val="20"/>
      <color rgb="FF000000"/>
      <name val="黑体"/>
      <charset val="134"/>
    </font>
    <font>
      <sz val="11"/>
      <color rgb="FF000000"/>
      <name val="宋体"/>
      <charset val="134"/>
    </font>
    <font>
      <sz val="11"/>
      <color rgb="FF000000"/>
      <name val="Tahoma"/>
      <charset val="134"/>
    </font>
    <font>
      <sz val="12"/>
      <color rgb="FF000000"/>
      <name val="宋体"/>
      <charset val="134"/>
    </font>
    <font>
      <sz val="11"/>
      <name val="宋体"/>
      <charset val="134"/>
      <scheme val="minor"/>
    </font>
    <font>
      <b/>
      <sz val="12"/>
      <name val="宋体"/>
      <charset val="134"/>
    </font>
    <font>
      <b/>
      <sz val="12"/>
      <color theme="1"/>
      <name val="宋体"/>
      <charset val="134"/>
    </font>
    <font>
      <b/>
      <sz val="12"/>
      <color theme="1"/>
      <name val="宋体"/>
      <charset val="134"/>
      <scheme val="minor"/>
    </font>
    <font>
      <b/>
      <sz val="12"/>
      <name val="宋体"/>
      <charset val="134"/>
      <scheme val="minor"/>
    </font>
    <font>
      <sz val="20"/>
      <name val="黑体"/>
      <charset val="134"/>
    </font>
    <font>
      <sz val="11"/>
      <name val="Tahoma"/>
      <charset val="134"/>
    </font>
    <font>
      <sz val="11"/>
      <color theme="1"/>
      <name val="黑体"/>
      <charset val="134"/>
    </font>
    <font>
      <sz val="12"/>
      <color rgb="FFFF0000"/>
      <name val="Tahoma"/>
      <charset val="134"/>
    </font>
    <font>
      <sz val="11"/>
      <color rgb="FFFF0000"/>
      <name val="宋体"/>
      <charset val="134"/>
    </font>
    <font>
      <sz val="20"/>
      <color theme="1"/>
      <name val="宋体"/>
      <charset val="134"/>
    </font>
    <font>
      <b/>
      <sz val="11"/>
      <color theme="1"/>
      <name val="宋体"/>
      <charset val="134"/>
    </font>
    <font>
      <b/>
      <sz val="11"/>
      <name val="宋体"/>
      <charset val="134"/>
    </font>
    <font>
      <sz val="14"/>
      <color theme="1"/>
      <name val="宋体"/>
      <charset val="134"/>
      <scheme val="minor"/>
    </font>
    <font>
      <sz val="14"/>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color theme="1"/>
      <name val="宋体"/>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7" fillId="0" borderId="0" applyFont="0" applyFill="0" applyBorder="0" applyAlignment="0" applyProtection="0">
      <alignment vertical="center"/>
    </xf>
    <xf numFmtId="0" fontId="13" fillId="0" borderId="0"/>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7" fillId="0" borderId="0" applyFont="0" applyFill="0" applyBorder="0" applyAlignment="0" applyProtection="0">
      <alignment vertical="center"/>
    </xf>
    <xf numFmtId="0" fontId="45" fillId="0" borderId="0" applyNumberFormat="0" applyFill="0" applyBorder="0" applyAlignment="0" applyProtection="0">
      <alignment vertical="center"/>
    </xf>
    <xf numFmtId="0" fontId="7" fillId="8" borderId="10" applyNumberFormat="0" applyFont="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1" applyNumberFormat="0" applyFill="0" applyAlignment="0" applyProtection="0">
      <alignment vertical="center"/>
    </xf>
    <xf numFmtId="0" fontId="51" fillId="0" borderId="11" applyNumberFormat="0" applyFill="0" applyAlignment="0" applyProtection="0">
      <alignment vertical="center"/>
    </xf>
    <xf numFmtId="0" fontId="43" fillId="10" borderId="0" applyNumberFormat="0" applyBorder="0" applyAlignment="0" applyProtection="0">
      <alignment vertical="center"/>
    </xf>
    <xf numFmtId="0" fontId="46" fillId="0" borderId="12" applyNumberFormat="0" applyFill="0" applyAlignment="0" applyProtection="0">
      <alignment vertical="center"/>
    </xf>
    <xf numFmtId="0" fontId="43" fillId="11" borderId="0" applyNumberFormat="0" applyBorder="0" applyAlignment="0" applyProtection="0">
      <alignment vertical="center"/>
    </xf>
    <xf numFmtId="0" fontId="52" fillId="12" borderId="13" applyNumberFormat="0" applyAlignment="0" applyProtection="0">
      <alignment vertical="center"/>
    </xf>
    <xf numFmtId="0" fontId="53" fillId="12" borderId="9" applyNumberFormat="0" applyAlignment="0" applyProtection="0">
      <alignment vertical="center"/>
    </xf>
    <xf numFmtId="0" fontId="54" fillId="13" borderId="14" applyNumberFormat="0" applyAlignment="0" applyProtection="0">
      <alignment vertical="center"/>
    </xf>
    <xf numFmtId="0" fontId="40" fillId="14" borderId="0" applyNumberFormat="0" applyBorder="0" applyAlignment="0" applyProtection="0">
      <alignment vertical="center"/>
    </xf>
    <xf numFmtId="0" fontId="43" fillId="15" borderId="0" applyNumberFormat="0" applyBorder="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7" fillId="16" borderId="0" applyNumberFormat="0" applyBorder="0" applyAlignment="0" applyProtection="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13" fillId="0" borderId="0"/>
    <xf numFmtId="0" fontId="7" fillId="0" borderId="0"/>
  </cellStyleXfs>
  <cellXfs count="135">
    <xf numFmtId="0" fontId="0" fillId="0" borderId="0" xfId="0">
      <alignment vertical="center"/>
    </xf>
    <xf numFmtId="0" fontId="1"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1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vertical="center"/>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center" vertical="center"/>
    </xf>
    <xf numFmtId="0" fontId="5" fillId="0" borderId="1" xfId="0" applyFont="1" applyBorder="1">
      <alignment vertical="center"/>
    </xf>
    <xf numFmtId="0" fontId="19"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vertical="center"/>
    </xf>
    <xf numFmtId="0" fontId="22" fillId="0" borderId="5" xfId="0" applyFont="1" applyFill="1" applyBorder="1" applyAlignment="1" applyProtection="1">
      <alignment horizontal="center" vertical="center"/>
    </xf>
    <xf numFmtId="0" fontId="22" fillId="0" borderId="5"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xf>
    <xf numFmtId="0" fontId="24"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23" fillId="0" borderId="5" xfId="0" applyFont="1" applyFill="1" applyBorder="1" applyAlignment="1" applyProtection="1">
      <alignment vertical="center"/>
    </xf>
    <xf numFmtId="0" fontId="1" fillId="0" borderId="0" xfId="0" applyFont="1" applyFill="1" applyAlignment="1">
      <alignment horizontal="center" vertical="center"/>
    </xf>
    <xf numFmtId="0" fontId="2" fillId="0" borderId="1" xfId="0" applyFont="1" applyFill="1" applyBorder="1" applyAlignment="1">
      <alignment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center"/>
    </xf>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25" fillId="2" borderId="1" xfId="0" applyFont="1" applyFill="1" applyBorder="1" applyAlignment="1">
      <alignment horizontal="center" vertical="center"/>
    </xf>
    <xf numFmtId="0" fontId="9"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3" fillId="2" borderId="1" xfId="0" applyNumberFormat="1" applyFont="1" applyFill="1" applyBorder="1" applyAlignment="1">
      <alignment horizontal="center" vertical="center"/>
    </xf>
    <xf numFmtId="0" fontId="0" fillId="0" borderId="1" xfId="0" applyBorder="1" applyAlignment="1">
      <alignment horizontal="left" vertical="center"/>
    </xf>
    <xf numFmtId="49" fontId="26" fillId="0" borderId="1" xfId="0" applyNumberFormat="1" applyFont="1" applyFill="1" applyBorder="1" applyAlignment="1">
      <alignment horizontal="left" vertical="center"/>
    </xf>
    <xf numFmtId="49" fontId="27" fillId="0" borderId="1" xfId="0" applyNumberFormat="1" applyFont="1" applyFill="1" applyBorder="1" applyAlignment="1">
      <alignment horizontal="left" vertical="center"/>
    </xf>
    <xf numFmtId="0" fontId="28" fillId="0" borderId="1" xfId="0" applyFont="1" applyFill="1" applyBorder="1" applyAlignment="1">
      <alignment horizontal="left" vertical="center"/>
    </xf>
    <xf numFmtId="0" fontId="0" fillId="0" borderId="1" xfId="0" applyFont="1" applyBorder="1" applyAlignment="1">
      <alignment horizontal="left" vertical="center"/>
    </xf>
    <xf numFmtId="0" fontId="6" fillId="0" borderId="1" xfId="0" applyFont="1" applyBorder="1" applyAlignment="1">
      <alignment horizontal="left" vertical="center"/>
    </xf>
    <xf numFmtId="0" fontId="29" fillId="0" borderId="1" xfId="0" applyFont="1" applyFill="1" applyBorder="1" applyAlignment="1">
      <alignment horizontal="left" vertical="center"/>
    </xf>
    <xf numFmtId="49" fontId="28" fillId="0" borderId="1" xfId="0" applyNumberFormat="1" applyFont="1" applyFill="1" applyBorder="1" applyAlignment="1">
      <alignment horizontal="left" vertical="center"/>
    </xf>
    <xf numFmtId="0" fontId="0" fillId="0" borderId="1" xfId="0" applyBorder="1">
      <alignment vertical="center"/>
    </xf>
    <xf numFmtId="49" fontId="27" fillId="0" borderId="1" xfId="0" applyNumberFormat="1" applyFont="1" applyFill="1" applyBorder="1" applyAlignment="1">
      <alignment horizontal="left" vertical="center" wrapText="1"/>
    </xf>
    <xf numFmtId="49" fontId="27" fillId="2" borderId="1" xfId="0" applyNumberFormat="1" applyFont="1" applyFill="1" applyBorder="1" applyAlignment="1">
      <alignment horizontal="left" vertical="center"/>
    </xf>
    <xf numFmtId="0" fontId="0" fillId="0" borderId="1" xfId="0" applyFont="1" applyBorder="1" applyAlignment="1">
      <alignment horizontal="center" vertical="center"/>
    </xf>
    <xf numFmtId="0" fontId="28" fillId="2" borderId="1" xfId="0" applyFont="1" applyFill="1" applyBorder="1" applyAlignment="1">
      <alignment horizontal="left" vertical="center"/>
    </xf>
    <xf numFmtId="49" fontId="27" fillId="2" borderId="1" xfId="0" applyNumberFormat="1" applyFont="1" applyFill="1" applyBorder="1" applyAlignment="1">
      <alignment horizontal="left" vertical="center" wrapText="1"/>
    </xf>
    <xf numFmtId="0" fontId="30" fillId="0" borderId="0" xfId="0" applyFont="1" applyFill="1" applyAlignment="1">
      <alignment horizontal="center" vertical="center"/>
    </xf>
    <xf numFmtId="0" fontId="31" fillId="0" borderId="0" xfId="0" applyFont="1" applyFill="1" applyAlignment="1">
      <alignment vertical="center"/>
    </xf>
    <xf numFmtId="0" fontId="26" fillId="0" borderId="1" xfId="0" applyFont="1" applyFill="1" applyBorder="1" applyAlignment="1">
      <alignment horizontal="left" vertical="center"/>
    </xf>
    <xf numFmtId="0" fontId="27" fillId="0" borderId="1" xfId="0" applyFont="1" applyFill="1" applyBorder="1" applyAlignment="1">
      <alignment horizontal="left" vertical="center"/>
    </xf>
    <xf numFmtId="49" fontId="26" fillId="0" borderId="1" xfId="0" applyNumberFormat="1" applyFont="1" applyFill="1" applyBorder="1" applyAlignment="1">
      <alignment horizontal="left" vertical="center" wrapText="1"/>
    </xf>
    <xf numFmtId="0" fontId="32" fillId="0" borderId="0" xfId="0" applyFont="1" applyAlignment="1">
      <alignment horizontal="center" vertical="center"/>
    </xf>
    <xf numFmtId="0" fontId="28" fillId="0" borderId="2" xfId="0" applyFont="1" applyFill="1" applyBorder="1" applyAlignment="1">
      <alignment horizontal="left"/>
    </xf>
    <xf numFmtId="49" fontId="28" fillId="0" borderId="1" xfId="0" applyNumberFormat="1" applyFont="1" applyFill="1" applyBorder="1" applyAlignment="1">
      <alignment horizontal="left"/>
    </xf>
    <xf numFmtId="0" fontId="2" fillId="0" borderId="1" xfId="0" applyFont="1" applyBorder="1" applyAlignment="1">
      <alignment horizontal="left" vertical="center"/>
    </xf>
    <xf numFmtId="49" fontId="26" fillId="0" borderId="1" xfId="0" applyNumberFormat="1" applyFont="1" applyFill="1" applyBorder="1" applyAlignment="1">
      <alignment horizontal="left" vertical="center" shrinkToFit="1"/>
    </xf>
    <xf numFmtId="0" fontId="7" fillId="0" borderId="1" xfId="0" applyFont="1" applyFill="1" applyBorder="1" applyAlignment="1"/>
    <xf numFmtId="49" fontId="7" fillId="0" borderId="1" xfId="0" applyNumberFormat="1" applyFont="1" applyFill="1" applyBorder="1" applyAlignment="1"/>
    <xf numFmtId="0" fontId="2" fillId="0" borderId="0" xfId="0" applyFont="1" applyAlignment="1">
      <alignment horizontal="center" vertical="center"/>
    </xf>
    <xf numFmtId="0" fontId="7" fillId="0" borderId="0" xfId="0" applyFont="1" applyFill="1" applyAlignment="1"/>
    <xf numFmtId="49" fontId="7" fillId="0" borderId="0" xfId="0" applyNumberFormat="1" applyFont="1" applyFill="1" applyAlignment="1"/>
    <xf numFmtId="49" fontId="27" fillId="0" borderId="0" xfId="0" applyNumberFormat="1" applyFont="1" applyFill="1" applyAlignment="1">
      <alignment horizontal="left" vertical="center"/>
    </xf>
    <xf numFmtId="0" fontId="2" fillId="0" borderId="0" xfId="0" applyFont="1" applyAlignment="1">
      <alignment horizontal="center" vertical="center" wrapText="1"/>
    </xf>
    <xf numFmtId="0" fontId="6" fillId="0" borderId="0" xfId="0" applyFont="1" applyAlignment="1">
      <alignment horizontal="left" vertical="center"/>
    </xf>
    <xf numFmtId="0" fontId="33"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4" fillId="0" borderId="1" xfId="0" applyFont="1" applyBorder="1" applyAlignment="1">
      <alignment horizontal="center" vertical="center"/>
    </xf>
    <xf numFmtId="0" fontId="25"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5" fillId="0" borderId="0" xfId="0" applyFont="1" applyAlignment="1">
      <alignment horizontal="center" vertical="center"/>
    </xf>
    <xf numFmtId="0" fontId="2" fillId="0" borderId="0" xfId="0" applyFont="1" applyAlignment="1">
      <alignment horizontal="left"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0" xfId="0" applyNumberFormat="1" applyFont="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38" fillId="2" borderId="1" xfId="50" applyFont="1" applyFill="1" applyBorder="1" applyAlignment="1">
      <alignment horizontal="center" vertical="center"/>
    </xf>
    <xf numFmtId="49" fontId="4" fillId="2" borderId="1" xfId="50" applyNumberFormat="1" applyFont="1" applyFill="1" applyBorder="1" applyAlignment="1">
      <alignment horizontal="center" vertical="center"/>
    </xf>
    <xf numFmtId="0" fontId="38" fillId="0" borderId="1" xfId="0"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1 4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4">
    <dxf>
      <font>
        <color rgb="FF9C0006"/>
      </font>
      <fill>
        <patternFill patternType="solid">
          <bgColor rgb="FFFFC7CE"/>
        </patternFill>
      </fill>
    </dxf>
    <dxf>
      <font>
        <color rgb="FF9C0006"/>
      </font>
    </dxf>
    <dxf>
      <border>
        <left style="thin">
          <color rgb="FF9C0006"/>
        </left>
        <right style="thin">
          <color rgb="FF9C0006"/>
        </right>
        <top style="thin">
          <color rgb="FF9C0006"/>
        </top>
        <bottom style="thin">
          <color rgb="FF9C0006"/>
        </bottom>
      </border>
    </dxf>
    <dxf>
      <font>
        <color rgb="FF9C6500"/>
      </font>
      <fill>
        <patternFill patternType="solid">
          <bgColor rgb="FFFFEB9C"/>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awei\Documents\WeChat%20Files\qq357938329\FileStorage\File\2022-05\&#23398;&#21592;&#20449;&#24687;&#23548;&#20837;&#27169;&#26495;%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员导入模板"/>
      <sheetName val="代码项"/>
      <sheetName val="西藏自治区"/>
      <sheetName val="陕西省"/>
      <sheetName val="甘肃省"/>
      <sheetName val="青海省"/>
      <sheetName val="宁夏回族自治区"/>
      <sheetName val="新疆维吾尔自治区"/>
      <sheetName val="台湾省"/>
      <sheetName val="香港特别行政区"/>
      <sheetName val="澳门特别行政区"/>
      <sheetName val="广西壮族自治区"/>
      <sheetName val="重庆市"/>
      <sheetName val="四川省"/>
      <sheetName val="贵州省"/>
      <sheetName val="云南省"/>
      <sheetName val="江苏省"/>
      <sheetName val="浙江省"/>
      <sheetName val="安徽省"/>
      <sheetName val="福建省"/>
      <sheetName val="江西省"/>
      <sheetName val="山东省"/>
      <sheetName val="河南省"/>
      <sheetName val="湖北省"/>
      <sheetName val="湖南省"/>
      <sheetName val="广东省"/>
      <sheetName val="省"/>
      <sheetName val="海南省"/>
      <sheetName val="北京市"/>
      <sheetName val="天津市"/>
      <sheetName val="河北省"/>
      <sheetName val="山西省"/>
      <sheetName val="内蒙古自治区"/>
      <sheetName val="辽宁省"/>
      <sheetName val="吉林省"/>
      <sheetName val="黑龙江省"/>
      <sheetName val="上海市"/>
      <sheetName val="证书类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7"/>
  <sheetViews>
    <sheetView tabSelected="1" workbookViewId="0">
      <selection activeCell="H387" sqref="H387"/>
    </sheetView>
  </sheetViews>
  <sheetFormatPr defaultColWidth="9" defaultRowHeight="14.25" outlineLevelCol="7"/>
  <cols>
    <col min="1" max="1" width="4.875" customWidth="1"/>
    <col min="2" max="2" width="10.375" customWidth="1"/>
    <col min="3" max="3" width="23.625" customWidth="1"/>
    <col min="4" max="4" width="3.875" customWidth="1"/>
    <col min="5" max="5" width="69.25" customWidth="1"/>
    <col min="6" max="6" width="5.375" customWidth="1"/>
    <col min="7" max="7" width="6" customWidth="1"/>
    <col min="8" max="8" width="11.375" customWidth="1"/>
  </cols>
  <sheetData>
    <row r="1" ht="31.5" customHeight="1" spans="1:8">
      <c r="A1" s="1" t="s">
        <v>0</v>
      </c>
      <c r="B1" s="1"/>
      <c r="C1" s="1"/>
      <c r="D1" s="1"/>
      <c r="E1" s="1"/>
      <c r="F1" s="1"/>
      <c r="G1" s="1"/>
      <c r="H1" s="1"/>
    </row>
    <row r="2" ht="27.75" customHeight="1" spans="1:8">
      <c r="A2" s="2" t="s">
        <v>1</v>
      </c>
      <c r="B2" s="3"/>
      <c r="C2" s="3"/>
      <c r="D2" s="3"/>
      <c r="E2" s="3"/>
      <c r="F2" s="3"/>
      <c r="G2" s="3"/>
      <c r="H2" s="3"/>
    </row>
    <row r="3" ht="39.75" customHeight="1" spans="1:8">
      <c r="A3" s="4" t="s">
        <v>2</v>
      </c>
      <c r="B3" s="5" t="s">
        <v>3</v>
      </c>
      <c r="C3" s="5" t="s">
        <v>4</v>
      </c>
      <c r="D3" s="5" t="s">
        <v>5</v>
      </c>
      <c r="E3" s="5" t="s">
        <v>6</v>
      </c>
      <c r="F3" s="5" t="s">
        <v>7</v>
      </c>
      <c r="G3" s="5" t="s">
        <v>8</v>
      </c>
      <c r="H3" s="6" t="s">
        <v>9</v>
      </c>
    </row>
    <row r="4" ht="39.75" customHeight="1" spans="1:8">
      <c r="A4" s="7">
        <v>1</v>
      </c>
      <c r="B4" s="8" t="s">
        <v>10</v>
      </c>
      <c r="C4" s="9" t="s">
        <v>11</v>
      </c>
      <c r="D4" s="10" t="s">
        <v>12</v>
      </c>
      <c r="E4" s="10" t="s">
        <v>13</v>
      </c>
      <c r="F4" s="8">
        <v>11</v>
      </c>
      <c r="G4" s="11">
        <v>550</v>
      </c>
      <c r="H4" s="6"/>
    </row>
    <row r="5" ht="39.75" customHeight="1" spans="1:8">
      <c r="A5" s="7">
        <v>2</v>
      </c>
      <c r="B5" s="8" t="s">
        <v>14</v>
      </c>
      <c r="C5" s="9" t="s">
        <v>15</v>
      </c>
      <c r="D5" s="10" t="s">
        <v>12</v>
      </c>
      <c r="E5" s="10" t="s">
        <v>13</v>
      </c>
      <c r="F5" s="8">
        <v>12</v>
      </c>
      <c r="G5" s="11">
        <v>600</v>
      </c>
      <c r="H5" s="6"/>
    </row>
    <row r="6" ht="39.75" customHeight="1" spans="1:8">
      <c r="A6" s="7">
        <v>3</v>
      </c>
      <c r="B6" s="8" t="s">
        <v>16</v>
      </c>
      <c r="C6" s="9" t="s">
        <v>17</v>
      </c>
      <c r="D6" s="10" t="s">
        <v>12</v>
      </c>
      <c r="E6" s="10" t="s">
        <v>13</v>
      </c>
      <c r="F6" s="8">
        <v>12</v>
      </c>
      <c r="G6" s="11">
        <v>600</v>
      </c>
      <c r="H6" s="6"/>
    </row>
    <row r="7" ht="39.75" customHeight="1" spans="1:8">
      <c r="A7" s="7">
        <v>4</v>
      </c>
      <c r="B7" s="8" t="s">
        <v>18</v>
      </c>
      <c r="C7" s="9" t="s">
        <v>19</v>
      </c>
      <c r="D7" s="10" t="s">
        <v>12</v>
      </c>
      <c r="E7" s="10" t="s">
        <v>13</v>
      </c>
      <c r="F7" s="8">
        <v>12</v>
      </c>
      <c r="G7" s="11">
        <v>600</v>
      </c>
      <c r="H7" s="12"/>
    </row>
    <row r="8" spans="7:7">
      <c r="G8">
        <f>SUM(G4:G7)</f>
        <v>2350</v>
      </c>
    </row>
    <row r="10" ht="25.5" spans="1:8">
      <c r="A10" s="1" t="s">
        <v>0</v>
      </c>
      <c r="B10" s="1"/>
      <c r="C10" s="1"/>
      <c r="D10" s="1"/>
      <c r="E10" s="1"/>
      <c r="F10" s="1"/>
      <c r="G10" s="1"/>
      <c r="H10" s="1"/>
    </row>
    <row r="11" spans="1:8">
      <c r="A11" s="2" t="s">
        <v>20</v>
      </c>
      <c r="B11" s="3"/>
      <c r="C11" s="3"/>
      <c r="D11" s="3"/>
      <c r="E11" s="3"/>
      <c r="F11" s="3"/>
      <c r="G11" s="3"/>
      <c r="H11" s="3"/>
    </row>
    <row r="12" ht="27" spans="1:8">
      <c r="A12" s="4" t="s">
        <v>2</v>
      </c>
      <c r="B12" s="5" t="s">
        <v>3</v>
      </c>
      <c r="C12" s="5" t="s">
        <v>4</v>
      </c>
      <c r="D12" s="5" t="s">
        <v>5</v>
      </c>
      <c r="E12" s="5" t="s">
        <v>6</v>
      </c>
      <c r="F12" s="5" t="s">
        <v>7</v>
      </c>
      <c r="G12" s="5" t="s">
        <v>8</v>
      </c>
      <c r="H12" s="6" t="s">
        <v>9</v>
      </c>
    </row>
    <row r="13" spans="1:8">
      <c r="A13" s="13">
        <v>5</v>
      </c>
      <c r="B13" s="14" t="s">
        <v>21</v>
      </c>
      <c r="C13" s="14" t="s">
        <v>22</v>
      </c>
      <c r="D13" s="14" t="s">
        <v>23</v>
      </c>
      <c r="E13" s="10" t="s">
        <v>24</v>
      </c>
      <c r="F13" s="13">
        <v>13</v>
      </c>
      <c r="G13" s="13">
        <v>650</v>
      </c>
      <c r="H13" s="12"/>
    </row>
    <row r="14" spans="1:8">
      <c r="A14" s="13">
        <v>6</v>
      </c>
      <c r="B14" s="14" t="s">
        <v>25</v>
      </c>
      <c r="C14" s="14" t="s">
        <v>26</v>
      </c>
      <c r="D14" s="14" t="s">
        <v>23</v>
      </c>
      <c r="E14" s="10" t="s">
        <v>24</v>
      </c>
      <c r="F14" s="13">
        <v>13</v>
      </c>
      <c r="G14" s="13">
        <v>650</v>
      </c>
      <c r="H14" s="12"/>
    </row>
    <row r="15" spans="1:8">
      <c r="A15" s="13">
        <v>7</v>
      </c>
      <c r="B15" s="14" t="s">
        <v>27</v>
      </c>
      <c r="C15" s="14" t="s">
        <v>28</v>
      </c>
      <c r="D15" s="14" t="s">
        <v>23</v>
      </c>
      <c r="E15" s="10" t="s">
        <v>24</v>
      </c>
      <c r="F15" s="13">
        <v>13</v>
      </c>
      <c r="G15" s="13">
        <v>650</v>
      </c>
      <c r="H15" s="12"/>
    </row>
    <row r="16" spans="1:8">
      <c r="A16" s="13">
        <v>8</v>
      </c>
      <c r="B16" s="14" t="s">
        <v>29</v>
      </c>
      <c r="C16" s="14" t="s">
        <v>30</v>
      </c>
      <c r="D16" s="15" t="s">
        <v>23</v>
      </c>
      <c r="E16" s="10" t="s">
        <v>24</v>
      </c>
      <c r="F16" s="13">
        <v>13</v>
      </c>
      <c r="G16" s="13">
        <v>650</v>
      </c>
      <c r="H16" s="12"/>
    </row>
    <row r="17" spans="1:8">
      <c r="A17" s="13">
        <v>9</v>
      </c>
      <c r="B17" s="14" t="s">
        <v>31</v>
      </c>
      <c r="C17" s="14" t="s">
        <v>32</v>
      </c>
      <c r="D17" s="14" t="s">
        <v>23</v>
      </c>
      <c r="E17" s="10" t="s">
        <v>24</v>
      </c>
      <c r="F17" s="13">
        <v>13</v>
      </c>
      <c r="G17" s="13">
        <v>650</v>
      </c>
      <c r="H17" s="12"/>
    </row>
    <row r="18" spans="1:8">
      <c r="A18" s="13">
        <v>10</v>
      </c>
      <c r="B18" s="14" t="s">
        <v>33</v>
      </c>
      <c r="C18" s="14" t="s">
        <v>34</v>
      </c>
      <c r="D18" s="15" t="s">
        <v>23</v>
      </c>
      <c r="E18" s="10" t="s">
        <v>24</v>
      </c>
      <c r="F18" s="13">
        <v>13</v>
      </c>
      <c r="G18" s="13">
        <v>650</v>
      </c>
      <c r="H18" s="12"/>
    </row>
    <row r="19" spans="1:8">
      <c r="A19" s="13">
        <v>11</v>
      </c>
      <c r="B19" s="14" t="s">
        <v>35</v>
      </c>
      <c r="C19" s="14" t="s">
        <v>36</v>
      </c>
      <c r="D19" s="14" t="s">
        <v>23</v>
      </c>
      <c r="E19" s="10" t="s">
        <v>24</v>
      </c>
      <c r="F19" s="13">
        <v>13</v>
      </c>
      <c r="G19" s="13">
        <v>650</v>
      </c>
      <c r="H19" s="12"/>
    </row>
    <row r="20" spans="1:8">
      <c r="A20" s="13">
        <v>12</v>
      </c>
      <c r="B20" s="14" t="s">
        <v>37</v>
      </c>
      <c r="C20" s="16" t="s">
        <v>38</v>
      </c>
      <c r="D20" s="14" t="s">
        <v>23</v>
      </c>
      <c r="E20" s="10" t="s">
        <v>24</v>
      </c>
      <c r="F20" s="13">
        <v>13</v>
      </c>
      <c r="G20" s="13">
        <v>650</v>
      </c>
      <c r="H20" s="12"/>
    </row>
    <row r="21" spans="1:8">
      <c r="A21" s="13">
        <v>13</v>
      </c>
      <c r="B21" s="17" t="s">
        <v>39</v>
      </c>
      <c r="C21" s="18" t="s">
        <v>40</v>
      </c>
      <c r="D21" s="17" t="s">
        <v>23</v>
      </c>
      <c r="E21" s="10" t="s">
        <v>24</v>
      </c>
      <c r="F21" s="13">
        <v>13</v>
      </c>
      <c r="G21" s="13">
        <v>650</v>
      </c>
      <c r="H21" s="12"/>
    </row>
    <row r="22" spans="1:8">
      <c r="A22" s="13">
        <v>14</v>
      </c>
      <c r="B22" s="14" t="s">
        <v>41</v>
      </c>
      <c r="C22" s="16" t="s">
        <v>42</v>
      </c>
      <c r="D22" s="17" t="s">
        <v>23</v>
      </c>
      <c r="E22" s="10" t="s">
        <v>24</v>
      </c>
      <c r="F22" s="13">
        <v>13</v>
      </c>
      <c r="G22" s="13">
        <v>650</v>
      </c>
      <c r="H22" s="12"/>
    </row>
    <row r="23" spans="1:8">
      <c r="A23" s="19" t="s">
        <v>43</v>
      </c>
      <c r="B23" s="20"/>
      <c r="C23" s="21"/>
      <c r="D23" s="22"/>
      <c r="E23" s="22"/>
      <c r="F23" s="22"/>
      <c r="G23" s="22">
        <f>SUM(G13:G22)</f>
        <v>6500</v>
      </c>
      <c r="H23" s="22"/>
    </row>
    <row r="25" ht="22.5" spans="1:8">
      <c r="A25" s="23" t="s">
        <v>44</v>
      </c>
      <c r="B25" s="23"/>
      <c r="C25" s="23"/>
      <c r="D25" s="23"/>
      <c r="E25" s="23"/>
      <c r="F25" s="23"/>
      <c r="G25" s="23"/>
      <c r="H25" s="23"/>
    </row>
    <row r="26" spans="1:8">
      <c r="A26" s="24" t="s">
        <v>45</v>
      </c>
      <c r="B26" s="25"/>
      <c r="C26" s="25"/>
      <c r="D26" s="25"/>
      <c r="E26" s="25"/>
      <c r="F26" s="25"/>
      <c r="G26" s="25"/>
      <c r="H26" s="25"/>
    </row>
    <row r="27" ht="27" spans="1:8">
      <c r="A27" s="4" t="s">
        <v>2</v>
      </c>
      <c r="B27" s="5" t="s">
        <v>3</v>
      </c>
      <c r="C27" s="5" t="s">
        <v>4</v>
      </c>
      <c r="D27" s="5" t="s">
        <v>5</v>
      </c>
      <c r="E27" s="5" t="s">
        <v>6</v>
      </c>
      <c r="F27" s="5" t="s">
        <v>7</v>
      </c>
      <c r="G27" s="5" t="s">
        <v>8</v>
      </c>
      <c r="H27" s="6" t="s">
        <v>9</v>
      </c>
    </row>
    <row r="28" spans="1:8">
      <c r="A28" s="4">
        <v>15</v>
      </c>
      <c r="B28" s="26" t="s">
        <v>46</v>
      </c>
      <c r="C28" s="26" t="s">
        <v>47</v>
      </c>
      <c r="D28" s="27" t="s">
        <v>23</v>
      </c>
      <c r="E28" s="10" t="s">
        <v>24</v>
      </c>
      <c r="F28" s="7">
        <v>12</v>
      </c>
      <c r="G28" s="7">
        <v>600</v>
      </c>
      <c r="H28" s="28"/>
    </row>
    <row r="31" ht="25.5" spans="1:8">
      <c r="A31" s="1" t="s">
        <v>48</v>
      </c>
      <c r="B31" s="1"/>
      <c r="C31" s="1"/>
      <c r="D31" s="1"/>
      <c r="E31" s="1"/>
      <c r="F31" s="29"/>
      <c r="G31" s="29"/>
      <c r="H31" s="1"/>
    </row>
    <row r="32" ht="22.5" spans="1:8">
      <c r="A32" s="2" t="s">
        <v>49</v>
      </c>
      <c r="B32" s="3"/>
      <c r="C32" s="3"/>
      <c r="D32" s="30"/>
      <c r="E32" s="30"/>
      <c r="F32" s="31"/>
      <c r="G32" s="31"/>
      <c r="H32" s="3"/>
    </row>
    <row r="33" ht="75" spans="1:8">
      <c r="A33" s="10" t="s">
        <v>2</v>
      </c>
      <c r="B33" s="32" t="s">
        <v>3</v>
      </c>
      <c r="C33" s="32" t="s">
        <v>4</v>
      </c>
      <c r="D33" s="32" t="s">
        <v>5</v>
      </c>
      <c r="E33" s="5" t="s">
        <v>6</v>
      </c>
      <c r="F33" s="33" t="s">
        <v>7</v>
      </c>
      <c r="G33" s="33" t="s">
        <v>8</v>
      </c>
      <c r="H33" s="34" t="s">
        <v>50</v>
      </c>
    </row>
    <row r="34" ht="20.25" spans="1:8">
      <c r="A34" s="26">
        <v>16</v>
      </c>
      <c r="B34" s="35" t="s">
        <v>51</v>
      </c>
      <c r="C34" s="35" t="s">
        <v>52</v>
      </c>
      <c r="D34" s="36" t="s">
        <v>23</v>
      </c>
      <c r="E34" s="10" t="s">
        <v>24</v>
      </c>
      <c r="F34" s="37">
        <v>13</v>
      </c>
      <c r="G34" s="36">
        <f t="shared" ref="G34:G43" si="0">F34*50</f>
        <v>650</v>
      </c>
      <c r="H34" s="38"/>
    </row>
    <row r="35" ht="20.25" spans="1:8">
      <c r="A35" s="26">
        <v>17</v>
      </c>
      <c r="B35" s="35" t="s">
        <v>53</v>
      </c>
      <c r="C35" s="35" t="s">
        <v>54</v>
      </c>
      <c r="D35" s="36" t="s">
        <v>23</v>
      </c>
      <c r="E35" s="10" t="s">
        <v>24</v>
      </c>
      <c r="F35" s="37">
        <v>13</v>
      </c>
      <c r="G35" s="36">
        <f t="shared" si="0"/>
        <v>650</v>
      </c>
      <c r="H35" s="38"/>
    </row>
    <row r="36" ht="20.25" spans="1:8">
      <c r="A36" s="26">
        <v>18</v>
      </c>
      <c r="B36" s="35" t="s">
        <v>55</v>
      </c>
      <c r="C36" s="35" t="s">
        <v>56</v>
      </c>
      <c r="D36" s="36" t="s">
        <v>23</v>
      </c>
      <c r="E36" s="10" t="s">
        <v>24</v>
      </c>
      <c r="F36" s="37">
        <v>13</v>
      </c>
      <c r="G36" s="36">
        <f t="shared" si="0"/>
        <v>650</v>
      </c>
      <c r="H36" s="39"/>
    </row>
    <row r="37" ht="20.25" spans="1:8">
      <c r="A37" s="26">
        <v>19</v>
      </c>
      <c r="B37" s="35" t="s">
        <v>57</v>
      </c>
      <c r="C37" s="35" t="s">
        <v>58</v>
      </c>
      <c r="D37" s="36" t="s">
        <v>12</v>
      </c>
      <c r="E37" s="10" t="s">
        <v>24</v>
      </c>
      <c r="F37" s="37">
        <v>13</v>
      </c>
      <c r="G37" s="36">
        <f t="shared" si="0"/>
        <v>650</v>
      </c>
      <c r="H37" s="39"/>
    </row>
    <row r="38" ht="20.25" spans="1:8">
      <c r="A38" s="26">
        <v>20</v>
      </c>
      <c r="B38" s="35" t="s">
        <v>59</v>
      </c>
      <c r="C38" s="35" t="s">
        <v>60</v>
      </c>
      <c r="D38" s="36" t="s">
        <v>23</v>
      </c>
      <c r="E38" s="10" t="s">
        <v>24</v>
      </c>
      <c r="F38" s="37">
        <v>13</v>
      </c>
      <c r="G38" s="36">
        <f t="shared" si="0"/>
        <v>650</v>
      </c>
      <c r="H38" s="39"/>
    </row>
    <row r="39" ht="20.25" spans="1:8">
      <c r="A39" s="26">
        <v>21</v>
      </c>
      <c r="B39" s="35" t="s">
        <v>61</v>
      </c>
      <c r="C39" s="35" t="s">
        <v>54</v>
      </c>
      <c r="D39" s="36" t="s">
        <v>23</v>
      </c>
      <c r="E39" s="10" t="s">
        <v>24</v>
      </c>
      <c r="F39" s="37">
        <v>13</v>
      </c>
      <c r="G39" s="36">
        <f t="shared" si="0"/>
        <v>650</v>
      </c>
      <c r="H39" s="39"/>
    </row>
    <row r="40" ht="20.25" spans="1:8">
      <c r="A40" s="26">
        <v>22</v>
      </c>
      <c r="B40" s="35" t="s">
        <v>62</v>
      </c>
      <c r="C40" s="35" t="s">
        <v>63</v>
      </c>
      <c r="D40" s="36" t="s">
        <v>23</v>
      </c>
      <c r="E40" s="10" t="s">
        <v>24</v>
      </c>
      <c r="F40" s="37">
        <v>13</v>
      </c>
      <c r="G40" s="36">
        <f t="shared" si="0"/>
        <v>650</v>
      </c>
      <c r="H40" s="39"/>
    </row>
    <row r="41" ht="20.25" spans="1:8">
      <c r="A41" s="26">
        <v>23</v>
      </c>
      <c r="B41" s="35" t="s">
        <v>64</v>
      </c>
      <c r="C41" s="35" t="s">
        <v>65</v>
      </c>
      <c r="D41" s="36" t="s">
        <v>23</v>
      </c>
      <c r="E41" s="10" t="s">
        <v>24</v>
      </c>
      <c r="F41" s="37">
        <v>13</v>
      </c>
      <c r="G41" s="36">
        <f t="shared" si="0"/>
        <v>650</v>
      </c>
      <c r="H41" s="39"/>
    </row>
    <row r="42" ht="20.25" spans="1:8">
      <c r="A42" s="26">
        <v>24</v>
      </c>
      <c r="B42" s="35" t="s">
        <v>66</v>
      </c>
      <c r="C42" s="35" t="s">
        <v>67</v>
      </c>
      <c r="D42" s="36" t="s">
        <v>12</v>
      </c>
      <c r="E42" s="10" t="s">
        <v>24</v>
      </c>
      <c r="F42" s="37">
        <v>13</v>
      </c>
      <c r="G42" s="36">
        <f t="shared" si="0"/>
        <v>650</v>
      </c>
      <c r="H42" s="39"/>
    </row>
    <row r="43" ht="20.25" spans="1:8">
      <c r="A43" s="26">
        <v>25</v>
      </c>
      <c r="B43" s="35" t="s">
        <v>68</v>
      </c>
      <c r="C43" s="35" t="s">
        <v>69</v>
      </c>
      <c r="D43" s="36" t="s">
        <v>23</v>
      </c>
      <c r="E43" s="10" t="s">
        <v>24</v>
      </c>
      <c r="F43" s="37">
        <v>13</v>
      </c>
      <c r="G43" s="36">
        <f t="shared" si="0"/>
        <v>650</v>
      </c>
      <c r="H43" s="39"/>
    </row>
    <row r="44" spans="7:7">
      <c r="G44">
        <f>SUM(G34:G43)</f>
        <v>6500</v>
      </c>
    </row>
    <row r="46" ht="25.5" spans="1:8">
      <c r="A46" s="1" t="s">
        <v>0</v>
      </c>
      <c r="B46" s="1"/>
      <c r="C46" s="1"/>
      <c r="D46" s="1"/>
      <c r="E46" s="1"/>
      <c r="F46" s="1"/>
      <c r="G46" s="1"/>
      <c r="H46" s="1"/>
    </row>
    <row r="47" spans="1:8">
      <c r="A47" s="2" t="s">
        <v>70</v>
      </c>
      <c r="B47" s="3"/>
      <c r="C47" s="3"/>
      <c r="D47" s="3"/>
      <c r="E47" s="3"/>
      <c r="F47" s="3"/>
      <c r="G47" s="3"/>
      <c r="H47" s="3"/>
    </row>
    <row r="48" ht="27" spans="1:8">
      <c r="A48" s="4" t="s">
        <v>2</v>
      </c>
      <c r="B48" s="5" t="s">
        <v>3</v>
      </c>
      <c r="C48" s="5" t="s">
        <v>4</v>
      </c>
      <c r="D48" s="5" t="s">
        <v>5</v>
      </c>
      <c r="E48" s="5" t="s">
        <v>6</v>
      </c>
      <c r="F48" s="5" t="s">
        <v>7</v>
      </c>
      <c r="G48" s="5" t="s">
        <v>8</v>
      </c>
      <c r="H48" s="6" t="s">
        <v>9</v>
      </c>
    </row>
    <row r="49" spans="1:8">
      <c r="A49" s="7">
        <v>26</v>
      </c>
      <c r="B49" s="40" t="s">
        <v>71</v>
      </c>
      <c r="C49" s="41" t="s">
        <v>72</v>
      </c>
      <c r="D49" s="41" t="s">
        <v>12</v>
      </c>
      <c r="E49" s="10" t="s">
        <v>24</v>
      </c>
      <c r="F49" s="7">
        <v>13</v>
      </c>
      <c r="G49" s="7">
        <v>650</v>
      </c>
      <c r="H49" s="42"/>
    </row>
    <row r="50" spans="1:8">
      <c r="A50" s="7">
        <v>27</v>
      </c>
      <c r="B50" s="40" t="s">
        <v>73</v>
      </c>
      <c r="C50" s="41" t="s">
        <v>74</v>
      </c>
      <c r="D50" s="41" t="s">
        <v>12</v>
      </c>
      <c r="E50" s="10" t="s">
        <v>24</v>
      </c>
      <c r="F50" s="7">
        <v>13</v>
      </c>
      <c r="G50" s="7">
        <v>650</v>
      </c>
      <c r="H50" s="42"/>
    </row>
    <row r="51" spans="1:8">
      <c r="A51" s="7">
        <v>28</v>
      </c>
      <c r="B51" s="40" t="s">
        <v>75</v>
      </c>
      <c r="C51" s="41" t="s">
        <v>76</v>
      </c>
      <c r="D51" s="41" t="s">
        <v>12</v>
      </c>
      <c r="E51" s="10" t="s">
        <v>24</v>
      </c>
      <c r="F51" s="7">
        <v>13</v>
      </c>
      <c r="G51" s="7">
        <v>650</v>
      </c>
      <c r="H51" s="42"/>
    </row>
    <row r="52" spans="1:8">
      <c r="A52" s="7">
        <v>29</v>
      </c>
      <c r="B52" s="40" t="s">
        <v>77</v>
      </c>
      <c r="C52" s="41" t="s">
        <v>78</v>
      </c>
      <c r="D52" s="41" t="s">
        <v>23</v>
      </c>
      <c r="E52" s="10" t="s">
        <v>24</v>
      </c>
      <c r="F52" s="7">
        <v>13</v>
      </c>
      <c r="G52" s="7">
        <v>650</v>
      </c>
      <c r="H52" s="42"/>
    </row>
    <row r="53" ht="15" spans="1:8">
      <c r="A53" s="32" t="s">
        <v>43</v>
      </c>
      <c r="B53" s="43"/>
      <c r="C53" s="43"/>
      <c r="D53" s="43"/>
      <c r="E53" s="43"/>
      <c r="F53" s="43"/>
      <c r="G53" s="43">
        <f>SUM(G49:G52)</f>
        <v>2600</v>
      </c>
      <c r="H53" s="43"/>
    </row>
    <row r="55" ht="25.5" spans="1:8">
      <c r="A55" s="1" t="s">
        <v>0</v>
      </c>
      <c r="B55" s="1"/>
      <c r="C55" s="1"/>
      <c r="D55" s="1"/>
      <c r="E55" s="1"/>
      <c r="F55" s="1"/>
      <c r="G55" s="1"/>
      <c r="H55" s="1"/>
    </row>
    <row r="56" spans="1:8">
      <c r="A56" s="24" t="s">
        <v>79</v>
      </c>
      <c r="B56" s="25"/>
      <c r="C56" s="25"/>
      <c r="D56" s="25"/>
      <c r="E56" s="25"/>
      <c r="F56" s="25"/>
      <c r="G56" s="25"/>
      <c r="H56" s="25"/>
    </row>
    <row r="57" ht="27" spans="1:8">
      <c r="A57" s="4" t="s">
        <v>2</v>
      </c>
      <c r="B57" s="5" t="s">
        <v>3</v>
      </c>
      <c r="C57" s="5" t="s">
        <v>4</v>
      </c>
      <c r="D57" s="5" t="s">
        <v>5</v>
      </c>
      <c r="E57" s="5" t="s">
        <v>6</v>
      </c>
      <c r="F57" s="5" t="s">
        <v>7</v>
      </c>
      <c r="G57" s="5" t="s">
        <v>8</v>
      </c>
      <c r="H57" s="6" t="s">
        <v>9</v>
      </c>
    </row>
    <row r="58" spans="1:8">
      <c r="A58" s="26">
        <v>30</v>
      </c>
      <c r="B58" s="44" t="s">
        <v>80</v>
      </c>
      <c r="C58" s="44" t="s">
        <v>81</v>
      </c>
      <c r="D58" s="45" t="s">
        <v>23</v>
      </c>
      <c r="E58" s="10" t="s">
        <v>24</v>
      </c>
      <c r="F58" s="46">
        <v>15</v>
      </c>
      <c r="G58" s="47">
        <v>650</v>
      </c>
      <c r="H58" s="42"/>
    </row>
    <row r="59" spans="1:8">
      <c r="A59" s="26">
        <v>31</v>
      </c>
      <c r="B59" s="44" t="s">
        <v>82</v>
      </c>
      <c r="C59" s="44" t="s">
        <v>83</v>
      </c>
      <c r="D59" s="45" t="s">
        <v>12</v>
      </c>
      <c r="E59" s="10" t="s">
        <v>24</v>
      </c>
      <c r="F59" s="46">
        <v>15</v>
      </c>
      <c r="G59" s="47">
        <v>650</v>
      </c>
      <c r="H59" s="42"/>
    </row>
    <row r="60" spans="1:8">
      <c r="A60" s="26">
        <v>32</v>
      </c>
      <c r="B60" s="44" t="s">
        <v>84</v>
      </c>
      <c r="C60" s="44" t="s">
        <v>85</v>
      </c>
      <c r="D60" s="44" t="s">
        <v>12</v>
      </c>
      <c r="E60" s="10" t="s">
        <v>24</v>
      </c>
      <c r="F60" s="26">
        <v>15</v>
      </c>
      <c r="G60" s="47">
        <v>650</v>
      </c>
      <c r="H60" s="42"/>
    </row>
    <row r="61" spans="7:7">
      <c r="G61">
        <f>SUM(G58:G60)</f>
        <v>1950</v>
      </c>
    </row>
    <row r="63" ht="25.5" spans="1:8">
      <c r="A63" s="1" t="s">
        <v>0</v>
      </c>
      <c r="B63" s="1"/>
      <c r="C63" s="1"/>
      <c r="D63" s="1"/>
      <c r="E63" s="1"/>
      <c r="F63" s="1"/>
      <c r="G63" s="1"/>
      <c r="H63" s="1"/>
    </row>
    <row r="64" spans="1:8">
      <c r="A64" s="2" t="s">
        <v>86</v>
      </c>
      <c r="B64" s="3"/>
      <c r="C64" s="3"/>
      <c r="D64" s="3"/>
      <c r="E64" s="3"/>
      <c r="F64" s="3"/>
      <c r="G64" s="3"/>
      <c r="H64" s="3"/>
    </row>
    <row r="65" ht="27" spans="1:8">
      <c r="A65" s="4" t="s">
        <v>2</v>
      </c>
      <c r="B65" s="5" t="s">
        <v>3</v>
      </c>
      <c r="C65" s="5" t="s">
        <v>4</v>
      </c>
      <c r="D65" s="5" t="s">
        <v>5</v>
      </c>
      <c r="E65" s="5" t="s">
        <v>6</v>
      </c>
      <c r="F65" s="5" t="s">
        <v>7</v>
      </c>
      <c r="G65" s="5" t="s">
        <v>8</v>
      </c>
      <c r="H65" s="6" t="s">
        <v>9</v>
      </c>
    </row>
    <row r="66" spans="1:8">
      <c r="A66" s="7">
        <v>33</v>
      </c>
      <c r="B66" s="48" t="s">
        <v>87</v>
      </c>
      <c r="C66" s="48" t="s">
        <v>88</v>
      </c>
      <c r="D66" s="48" t="s">
        <v>12</v>
      </c>
      <c r="E66" s="10" t="s">
        <v>24</v>
      </c>
      <c r="F66" s="48" t="s">
        <v>89</v>
      </c>
      <c r="G66" s="7">
        <v>650</v>
      </c>
      <c r="H66" s="42"/>
    </row>
    <row r="67" spans="1:8">
      <c r="A67" s="7">
        <v>34</v>
      </c>
      <c r="B67" s="48" t="s">
        <v>90</v>
      </c>
      <c r="C67" s="48" t="s">
        <v>91</v>
      </c>
      <c r="D67" s="48" t="s">
        <v>12</v>
      </c>
      <c r="E67" s="10" t="s">
        <v>24</v>
      </c>
      <c r="F67" s="48" t="s">
        <v>92</v>
      </c>
      <c r="G67" s="7">
        <v>650</v>
      </c>
      <c r="H67" s="42"/>
    </row>
    <row r="68" spans="7:7">
      <c r="G68">
        <f>SUM(G66:G67)</f>
        <v>1300</v>
      </c>
    </row>
    <row r="70" ht="25.5" spans="1:8">
      <c r="A70" s="49" t="s">
        <v>93</v>
      </c>
      <c r="B70" s="49"/>
      <c r="C70" s="49"/>
      <c r="D70" s="49"/>
      <c r="E70" s="49"/>
      <c r="F70" s="49"/>
      <c r="G70" s="49"/>
      <c r="H70" s="49"/>
    </row>
    <row r="71" spans="1:8">
      <c r="A71" s="50" t="s">
        <v>94</v>
      </c>
      <c r="B71" s="51"/>
      <c r="C71" s="51"/>
      <c r="D71" s="51"/>
      <c r="E71" s="51"/>
      <c r="F71" s="51"/>
      <c r="G71" s="51"/>
      <c r="H71" s="51"/>
    </row>
    <row r="72" ht="27" spans="1:8">
      <c r="A72" s="52" t="s">
        <v>2</v>
      </c>
      <c r="B72" s="53" t="s">
        <v>3</v>
      </c>
      <c r="C72" s="53" t="s">
        <v>4</v>
      </c>
      <c r="D72" s="53" t="s">
        <v>5</v>
      </c>
      <c r="E72" s="5" t="s">
        <v>6</v>
      </c>
      <c r="F72" s="53" t="s">
        <v>7</v>
      </c>
      <c r="G72" s="53" t="s">
        <v>8</v>
      </c>
      <c r="H72" s="53" t="s">
        <v>9</v>
      </c>
    </row>
    <row r="73" spans="1:8">
      <c r="A73" s="54">
        <v>35</v>
      </c>
      <c r="B73" s="55" t="s">
        <v>95</v>
      </c>
      <c r="C73" s="55" t="s">
        <v>96</v>
      </c>
      <c r="D73" s="55" t="s">
        <v>23</v>
      </c>
      <c r="E73" s="10" t="s">
        <v>24</v>
      </c>
      <c r="F73" s="55">
        <v>13</v>
      </c>
      <c r="G73" s="55">
        <f t="shared" ref="G73:G87" si="1">F73*50</f>
        <v>650</v>
      </c>
      <c r="H73" s="56"/>
    </row>
    <row r="74" spans="1:8">
      <c r="A74" s="54">
        <v>36</v>
      </c>
      <c r="B74" s="55" t="s">
        <v>97</v>
      </c>
      <c r="C74" s="55" t="s">
        <v>98</v>
      </c>
      <c r="D74" s="55" t="s">
        <v>23</v>
      </c>
      <c r="E74" s="10" t="s">
        <v>24</v>
      </c>
      <c r="F74" s="55">
        <v>13</v>
      </c>
      <c r="G74" s="55">
        <f t="shared" si="1"/>
        <v>650</v>
      </c>
      <c r="H74" s="56"/>
    </row>
    <row r="75" spans="1:8">
      <c r="A75" s="54">
        <v>37</v>
      </c>
      <c r="B75" s="55" t="s">
        <v>99</v>
      </c>
      <c r="C75" s="55" t="s">
        <v>100</v>
      </c>
      <c r="D75" s="55" t="s">
        <v>23</v>
      </c>
      <c r="E75" s="10" t="s">
        <v>24</v>
      </c>
      <c r="F75" s="55">
        <v>13</v>
      </c>
      <c r="G75" s="55">
        <f t="shared" si="1"/>
        <v>650</v>
      </c>
      <c r="H75" s="56"/>
    </row>
    <row r="76" spans="1:8">
      <c r="A76" s="54">
        <v>38</v>
      </c>
      <c r="B76" s="55" t="s">
        <v>101</v>
      </c>
      <c r="C76" s="55" t="s">
        <v>102</v>
      </c>
      <c r="D76" s="55" t="s">
        <v>23</v>
      </c>
      <c r="E76" s="10" t="s">
        <v>24</v>
      </c>
      <c r="F76" s="55">
        <v>13</v>
      </c>
      <c r="G76" s="55">
        <f t="shared" si="1"/>
        <v>650</v>
      </c>
      <c r="H76" s="56"/>
    </row>
    <row r="77" spans="1:8">
      <c r="A77" s="54">
        <v>39</v>
      </c>
      <c r="B77" s="55" t="s">
        <v>103</v>
      </c>
      <c r="C77" s="55" t="s">
        <v>104</v>
      </c>
      <c r="D77" s="55" t="s">
        <v>23</v>
      </c>
      <c r="E77" s="10" t="s">
        <v>24</v>
      </c>
      <c r="F77" s="55">
        <v>13</v>
      </c>
      <c r="G77" s="55">
        <f t="shared" si="1"/>
        <v>650</v>
      </c>
      <c r="H77" s="56"/>
    </row>
    <row r="78" spans="1:8">
      <c r="A78" s="54">
        <v>40</v>
      </c>
      <c r="B78" s="55" t="s">
        <v>105</v>
      </c>
      <c r="C78" s="55" t="s">
        <v>106</v>
      </c>
      <c r="D78" s="55" t="s">
        <v>23</v>
      </c>
      <c r="E78" s="10" t="s">
        <v>24</v>
      </c>
      <c r="F78" s="55">
        <v>13</v>
      </c>
      <c r="G78" s="55">
        <f t="shared" si="1"/>
        <v>650</v>
      </c>
      <c r="H78" s="56"/>
    </row>
    <row r="79" spans="1:8">
      <c r="A79" s="54">
        <v>41</v>
      </c>
      <c r="B79" s="55" t="s">
        <v>107</v>
      </c>
      <c r="C79" s="55" t="s">
        <v>108</v>
      </c>
      <c r="D79" s="55" t="s">
        <v>23</v>
      </c>
      <c r="E79" s="10" t="s">
        <v>24</v>
      </c>
      <c r="F79" s="55">
        <v>13</v>
      </c>
      <c r="G79" s="55">
        <f t="shared" si="1"/>
        <v>650</v>
      </c>
      <c r="H79" s="56"/>
    </row>
    <row r="80" spans="1:8">
      <c r="A80" s="54">
        <v>42</v>
      </c>
      <c r="B80" s="55" t="s">
        <v>109</v>
      </c>
      <c r="C80" s="55" t="s">
        <v>110</v>
      </c>
      <c r="D80" s="55" t="s">
        <v>23</v>
      </c>
      <c r="E80" s="10" t="s">
        <v>24</v>
      </c>
      <c r="F80" s="55">
        <v>13</v>
      </c>
      <c r="G80" s="55">
        <f t="shared" si="1"/>
        <v>650</v>
      </c>
      <c r="H80" s="56"/>
    </row>
    <row r="81" spans="1:8">
      <c r="A81" s="54">
        <v>43</v>
      </c>
      <c r="B81" s="55" t="s">
        <v>111</v>
      </c>
      <c r="C81" s="55" t="s">
        <v>112</v>
      </c>
      <c r="D81" s="55" t="s">
        <v>23</v>
      </c>
      <c r="E81" s="10" t="s">
        <v>24</v>
      </c>
      <c r="F81" s="55">
        <v>13</v>
      </c>
      <c r="G81" s="55">
        <f t="shared" si="1"/>
        <v>650</v>
      </c>
      <c r="H81" s="56"/>
    </row>
    <row r="82" spans="1:8">
      <c r="A82" s="54">
        <v>44</v>
      </c>
      <c r="B82" s="55" t="s">
        <v>113</v>
      </c>
      <c r="C82" s="55" t="s">
        <v>114</v>
      </c>
      <c r="D82" s="55" t="s">
        <v>23</v>
      </c>
      <c r="E82" s="10" t="s">
        <v>24</v>
      </c>
      <c r="F82" s="55">
        <v>13</v>
      </c>
      <c r="G82" s="55">
        <f t="shared" si="1"/>
        <v>650</v>
      </c>
      <c r="H82" s="56"/>
    </row>
    <row r="83" spans="1:8">
      <c r="A83" s="54">
        <v>45</v>
      </c>
      <c r="B83" s="55" t="s">
        <v>115</v>
      </c>
      <c r="C83" s="55" t="s">
        <v>116</v>
      </c>
      <c r="D83" s="55" t="s">
        <v>23</v>
      </c>
      <c r="E83" s="10" t="s">
        <v>24</v>
      </c>
      <c r="F83" s="55">
        <v>13</v>
      </c>
      <c r="G83" s="55">
        <f t="shared" si="1"/>
        <v>650</v>
      </c>
      <c r="H83" s="56"/>
    </row>
    <row r="84" spans="1:8">
      <c r="A84" s="54">
        <v>46</v>
      </c>
      <c r="B84" s="55" t="s">
        <v>117</v>
      </c>
      <c r="C84" s="55" t="s">
        <v>118</v>
      </c>
      <c r="D84" s="55" t="s">
        <v>23</v>
      </c>
      <c r="E84" s="10" t="s">
        <v>24</v>
      </c>
      <c r="F84" s="55">
        <v>13</v>
      </c>
      <c r="G84" s="55">
        <f t="shared" si="1"/>
        <v>650</v>
      </c>
      <c r="H84" s="56"/>
    </row>
    <row r="85" spans="1:8">
      <c r="A85" s="54">
        <v>47</v>
      </c>
      <c r="B85" s="55" t="s">
        <v>119</v>
      </c>
      <c r="C85" s="55" t="s">
        <v>120</v>
      </c>
      <c r="D85" s="55" t="s">
        <v>23</v>
      </c>
      <c r="E85" s="10" t="s">
        <v>24</v>
      </c>
      <c r="F85" s="55">
        <v>13</v>
      </c>
      <c r="G85" s="55">
        <f t="shared" si="1"/>
        <v>650</v>
      </c>
      <c r="H85" s="56"/>
    </row>
    <row r="86" spans="1:8">
      <c r="A86" s="54">
        <v>48</v>
      </c>
      <c r="B86" s="55" t="s">
        <v>121</v>
      </c>
      <c r="C86" s="55" t="s">
        <v>122</v>
      </c>
      <c r="D86" s="55" t="s">
        <v>23</v>
      </c>
      <c r="E86" s="10" t="s">
        <v>24</v>
      </c>
      <c r="F86" s="55">
        <v>13</v>
      </c>
      <c r="G86" s="55">
        <f t="shared" si="1"/>
        <v>650</v>
      </c>
      <c r="H86" s="56"/>
    </row>
    <row r="87" spans="1:8">
      <c r="A87" s="54">
        <v>49</v>
      </c>
      <c r="B87" s="57" t="s">
        <v>123</v>
      </c>
      <c r="C87" s="57" t="s">
        <v>124</v>
      </c>
      <c r="D87" s="57" t="s">
        <v>23</v>
      </c>
      <c r="E87" s="10" t="s">
        <v>24</v>
      </c>
      <c r="F87" s="57">
        <v>13</v>
      </c>
      <c r="G87" s="57">
        <f t="shared" si="1"/>
        <v>650</v>
      </c>
      <c r="H87" s="58"/>
    </row>
    <row r="88" spans="1:8">
      <c r="A88" s="59" t="s">
        <v>43</v>
      </c>
      <c r="B88" s="59"/>
      <c r="C88" s="59"/>
      <c r="D88" s="59"/>
      <c r="E88" s="59"/>
      <c r="F88" s="59"/>
      <c r="G88" s="57">
        <v>9750</v>
      </c>
      <c r="H88" s="59"/>
    </row>
    <row r="90" ht="25.5" spans="1:8">
      <c r="A90" s="60" t="s">
        <v>93</v>
      </c>
      <c r="B90" s="60"/>
      <c r="C90" s="60"/>
      <c r="D90" s="60"/>
      <c r="E90" s="60"/>
      <c r="F90" s="60"/>
      <c r="G90" s="60"/>
      <c r="H90" s="60"/>
    </row>
    <row r="91" spans="1:8">
      <c r="A91" s="61" t="s">
        <v>125</v>
      </c>
      <c r="B91" s="62"/>
      <c r="C91" s="62"/>
      <c r="D91" s="62"/>
      <c r="E91" s="62"/>
      <c r="F91" s="62"/>
      <c r="G91" s="62"/>
      <c r="H91" s="62"/>
    </row>
    <row r="92" ht="27" spans="1:8">
      <c r="A92" s="63" t="s">
        <v>2</v>
      </c>
      <c r="B92" s="64" t="s">
        <v>3</v>
      </c>
      <c r="C92" s="64" t="s">
        <v>4</v>
      </c>
      <c r="D92" s="64" t="s">
        <v>5</v>
      </c>
      <c r="E92" s="5" t="s">
        <v>6</v>
      </c>
      <c r="F92" s="64" t="s">
        <v>7</v>
      </c>
      <c r="G92" s="64" t="s">
        <v>8</v>
      </c>
      <c r="H92" s="65" t="s">
        <v>9</v>
      </c>
    </row>
    <row r="93" spans="1:8">
      <c r="A93" s="63">
        <v>50</v>
      </c>
      <c r="B93" s="44" t="s">
        <v>126</v>
      </c>
      <c r="C93" s="48" t="s">
        <v>127</v>
      </c>
      <c r="D93" s="26" t="s">
        <v>12</v>
      </c>
      <c r="E93" s="10" t="s">
        <v>24</v>
      </c>
      <c r="F93" s="64">
        <v>13</v>
      </c>
      <c r="G93" s="64">
        <v>650</v>
      </c>
      <c r="H93" s="65"/>
    </row>
    <row r="94" spans="1:8">
      <c r="A94" s="63">
        <v>51</v>
      </c>
      <c r="B94" s="66" t="s">
        <v>128</v>
      </c>
      <c r="C94" s="40" t="s">
        <v>129</v>
      </c>
      <c r="D94" s="26" t="s">
        <v>23</v>
      </c>
      <c r="E94" s="10" t="s">
        <v>24</v>
      </c>
      <c r="F94" s="64">
        <v>13</v>
      </c>
      <c r="G94" s="64">
        <v>650</v>
      </c>
      <c r="H94" s="65"/>
    </row>
    <row r="95" spans="1:8">
      <c r="A95" s="63">
        <v>52</v>
      </c>
      <c r="B95" s="26" t="s">
        <v>130</v>
      </c>
      <c r="C95" s="27" t="s">
        <v>131</v>
      </c>
      <c r="D95" s="26" t="s">
        <v>12</v>
      </c>
      <c r="E95" s="10" t="s">
        <v>24</v>
      </c>
      <c r="F95" s="64">
        <v>13</v>
      </c>
      <c r="G95" s="64">
        <v>650</v>
      </c>
      <c r="H95" s="65"/>
    </row>
    <row r="96" spans="1:8">
      <c r="A96" s="63">
        <v>53</v>
      </c>
      <c r="B96" s="26" t="s">
        <v>132</v>
      </c>
      <c r="C96" s="27" t="s">
        <v>133</v>
      </c>
      <c r="D96" s="26" t="s">
        <v>23</v>
      </c>
      <c r="E96" s="10" t="s">
        <v>24</v>
      </c>
      <c r="F96" s="64">
        <v>13</v>
      </c>
      <c r="G96" s="64">
        <v>650</v>
      </c>
      <c r="H96" s="65"/>
    </row>
    <row r="97" spans="1:8">
      <c r="A97" s="63">
        <v>54</v>
      </c>
      <c r="B97" s="26" t="s">
        <v>134</v>
      </c>
      <c r="C97" s="27" t="s">
        <v>135</v>
      </c>
      <c r="D97" s="26" t="s">
        <v>23</v>
      </c>
      <c r="E97" s="10" t="s">
        <v>24</v>
      </c>
      <c r="F97" s="64">
        <v>13</v>
      </c>
      <c r="G97" s="64">
        <v>650</v>
      </c>
      <c r="H97" s="65"/>
    </row>
    <row r="98" spans="1:8">
      <c r="A98" s="63">
        <v>55</v>
      </c>
      <c r="B98" s="26" t="s">
        <v>136</v>
      </c>
      <c r="C98" s="27" t="s">
        <v>137</v>
      </c>
      <c r="D98" s="26" t="s">
        <v>12</v>
      </c>
      <c r="E98" s="10" t="s">
        <v>24</v>
      </c>
      <c r="F98" s="64">
        <v>13</v>
      </c>
      <c r="G98" s="64">
        <v>650</v>
      </c>
      <c r="H98" s="65"/>
    </row>
    <row r="99" spans="1:8">
      <c r="A99" s="63">
        <v>56</v>
      </c>
      <c r="B99" s="26" t="s">
        <v>138</v>
      </c>
      <c r="C99" s="27" t="s">
        <v>139</v>
      </c>
      <c r="D99" s="26" t="s">
        <v>12</v>
      </c>
      <c r="E99" s="10" t="s">
        <v>24</v>
      </c>
      <c r="F99" s="64">
        <v>13</v>
      </c>
      <c r="G99" s="64">
        <v>650</v>
      </c>
      <c r="H99" s="65"/>
    </row>
    <row r="100" spans="1:8">
      <c r="A100" s="63">
        <v>57</v>
      </c>
      <c r="B100" s="67" t="s">
        <v>140</v>
      </c>
      <c r="C100" s="27" t="s">
        <v>141</v>
      </c>
      <c r="D100" s="26" t="s">
        <v>12</v>
      </c>
      <c r="E100" s="10" t="s">
        <v>24</v>
      </c>
      <c r="F100" s="64">
        <v>13</v>
      </c>
      <c r="G100" s="64">
        <v>650</v>
      </c>
      <c r="H100" s="65"/>
    </row>
    <row r="101" spans="1:8">
      <c r="A101" s="63">
        <v>58</v>
      </c>
      <c r="B101" s="66" t="s">
        <v>142</v>
      </c>
      <c r="C101" s="27" t="s">
        <v>143</v>
      </c>
      <c r="D101" s="26" t="s">
        <v>12</v>
      </c>
      <c r="E101" s="10" t="s">
        <v>24</v>
      </c>
      <c r="F101" s="64">
        <v>13</v>
      </c>
      <c r="G101" s="64">
        <v>650</v>
      </c>
      <c r="H101" s="65"/>
    </row>
    <row r="102" spans="1:8">
      <c r="A102" s="63">
        <v>59</v>
      </c>
      <c r="B102" s="26" t="s">
        <v>57</v>
      </c>
      <c r="C102" s="27" t="s">
        <v>144</v>
      </c>
      <c r="D102" s="26" t="s">
        <v>12</v>
      </c>
      <c r="E102" s="10" t="s">
        <v>24</v>
      </c>
      <c r="F102" s="64">
        <v>13</v>
      </c>
      <c r="G102" s="64">
        <v>650</v>
      </c>
      <c r="H102" s="65"/>
    </row>
    <row r="103" spans="1:8">
      <c r="A103" s="63">
        <v>60</v>
      </c>
      <c r="B103" s="26" t="s">
        <v>145</v>
      </c>
      <c r="C103" s="27" t="s">
        <v>146</v>
      </c>
      <c r="D103" s="26" t="s">
        <v>23</v>
      </c>
      <c r="E103" s="10" t="s">
        <v>24</v>
      </c>
      <c r="F103" s="64">
        <v>13</v>
      </c>
      <c r="G103" s="64">
        <v>650</v>
      </c>
      <c r="H103" s="65"/>
    </row>
    <row r="104" spans="1:8">
      <c r="A104" s="63">
        <v>61</v>
      </c>
      <c r="B104" s="26" t="s">
        <v>147</v>
      </c>
      <c r="C104" s="27" t="s">
        <v>148</v>
      </c>
      <c r="D104" s="26" t="s">
        <v>23</v>
      </c>
      <c r="E104" s="10" t="s">
        <v>24</v>
      </c>
      <c r="F104" s="64">
        <v>13</v>
      </c>
      <c r="G104" s="64">
        <v>650</v>
      </c>
      <c r="H104" s="65"/>
    </row>
    <row r="105" spans="1:8">
      <c r="A105" s="63">
        <v>62</v>
      </c>
      <c r="B105" s="26" t="s">
        <v>149</v>
      </c>
      <c r="C105" s="27" t="s">
        <v>150</v>
      </c>
      <c r="D105" s="26" t="s">
        <v>12</v>
      </c>
      <c r="E105" s="10" t="s">
        <v>24</v>
      </c>
      <c r="F105" s="64">
        <v>13</v>
      </c>
      <c r="G105" s="64">
        <v>650</v>
      </c>
      <c r="H105" s="65"/>
    </row>
    <row r="106" spans="1:8">
      <c r="A106" s="63">
        <v>63</v>
      </c>
      <c r="B106" s="26" t="s">
        <v>151</v>
      </c>
      <c r="C106" s="27" t="s">
        <v>152</v>
      </c>
      <c r="D106" s="26" t="s">
        <v>23</v>
      </c>
      <c r="E106" s="10" t="s">
        <v>24</v>
      </c>
      <c r="F106" s="64">
        <v>13</v>
      </c>
      <c r="G106" s="64">
        <v>650</v>
      </c>
      <c r="H106" s="65"/>
    </row>
    <row r="107" spans="1:8">
      <c r="A107" s="63">
        <v>64</v>
      </c>
      <c r="B107" s="26" t="s">
        <v>153</v>
      </c>
      <c r="C107" s="27" t="s">
        <v>154</v>
      </c>
      <c r="D107" s="26" t="s">
        <v>23</v>
      </c>
      <c r="E107" s="10" t="s">
        <v>24</v>
      </c>
      <c r="F107" s="64">
        <v>13</v>
      </c>
      <c r="G107" s="64">
        <v>650</v>
      </c>
      <c r="H107" s="65"/>
    </row>
    <row r="108" spans="1:8">
      <c r="A108" s="63">
        <v>65</v>
      </c>
      <c r="B108" s="26" t="s">
        <v>155</v>
      </c>
      <c r="C108" s="27" t="s">
        <v>156</v>
      </c>
      <c r="D108" s="26" t="s">
        <v>23</v>
      </c>
      <c r="E108" s="10" t="s">
        <v>24</v>
      </c>
      <c r="F108" s="64">
        <v>13</v>
      </c>
      <c r="G108" s="64">
        <v>650</v>
      </c>
      <c r="H108" s="65"/>
    </row>
    <row r="109" spans="1:8">
      <c r="A109" s="63">
        <v>66</v>
      </c>
      <c r="B109" s="26" t="s">
        <v>157</v>
      </c>
      <c r="C109" s="27" t="s">
        <v>158</v>
      </c>
      <c r="D109" s="26" t="s">
        <v>12</v>
      </c>
      <c r="E109" s="10" t="s">
        <v>24</v>
      </c>
      <c r="F109" s="64">
        <v>13</v>
      </c>
      <c r="G109" s="64">
        <v>650</v>
      </c>
      <c r="H109" s="65"/>
    </row>
    <row r="110" spans="1:8">
      <c r="A110" s="63">
        <v>67</v>
      </c>
      <c r="B110" s="26" t="s">
        <v>159</v>
      </c>
      <c r="C110" s="27" t="s">
        <v>160</v>
      </c>
      <c r="D110" s="26" t="s">
        <v>23</v>
      </c>
      <c r="E110" s="10" t="s">
        <v>24</v>
      </c>
      <c r="F110" s="64">
        <v>13</v>
      </c>
      <c r="G110" s="64">
        <v>650</v>
      </c>
      <c r="H110" s="65"/>
    </row>
    <row r="111" spans="1:8">
      <c r="A111" s="63">
        <v>68</v>
      </c>
      <c r="B111" s="26" t="s">
        <v>161</v>
      </c>
      <c r="C111" s="27" t="s">
        <v>162</v>
      </c>
      <c r="D111" s="26" t="s">
        <v>23</v>
      </c>
      <c r="E111" s="10" t="s">
        <v>24</v>
      </c>
      <c r="F111" s="64">
        <v>13</v>
      </c>
      <c r="G111" s="64">
        <v>650</v>
      </c>
      <c r="H111" s="65"/>
    </row>
    <row r="112" spans="1:8">
      <c r="A112" s="63">
        <v>69</v>
      </c>
      <c r="B112" s="64" t="s">
        <v>163</v>
      </c>
      <c r="C112" s="64" t="s">
        <v>164</v>
      </c>
      <c r="D112" s="64" t="s">
        <v>23</v>
      </c>
      <c r="E112" s="10" t="s">
        <v>24</v>
      </c>
      <c r="F112" s="64">
        <v>13</v>
      </c>
      <c r="G112" s="64">
        <v>650</v>
      </c>
      <c r="H112" s="65"/>
    </row>
    <row r="113" spans="1:8">
      <c r="A113" s="63">
        <v>70</v>
      </c>
      <c r="B113" s="64" t="s">
        <v>165</v>
      </c>
      <c r="C113" s="64" t="s">
        <v>166</v>
      </c>
      <c r="D113" s="64" t="s">
        <v>12</v>
      </c>
      <c r="E113" s="10" t="s">
        <v>24</v>
      </c>
      <c r="F113" s="64">
        <v>13</v>
      </c>
      <c r="G113" s="64">
        <v>650</v>
      </c>
      <c r="H113" s="65"/>
    </row>
    <row r="114" spans="1:8">
      <c r="A114" s="63">
        <v>71</v>
      </c>
      <c r="B114" s="64" t="s">
        <v>167</v>
      </c>
      <c r="C114" s="64" t="s">
        <v>168</v>
      </c>
      <c r="D114" s="64" t="s">
        <v>23</v>
      </c>
      <c r="E114" s="10" t="s">
        <v>24</v>
      </c>
      <c r="F114" s="64">
        <v>13</v>
      </c>
      <c r="G114" s="64">
        <v>650</v>
      </c>
      <c r="H114" s="65"/>
    </row>
    <row r="115" spans="1:8">
      <c r="A115" s="63">
        <v>72</v>
      </c>
      <c r="B115" s="26" t="s">
        <v>169</v>
      </c>
      <c r="C115" s="46" t="s">
        <v>170</v>
      </c>
      <c r="D115" s="26" t="s">
        <v>12</v>
      </c>
      <c r="E115" s="10" t="s">
        <v>24</v>
      </c>
      <c r="F115" s="68">
        <v>13</v>
      </c>
      <c r="G115" s="68">
        <v>650</v>
      </c>
      <c r="H115" s="45"/>
    </row>
    <row r="116" spans="1:8">
      <c r="A116" s="63">
        <v>73</v>
      </c>
      <c r="B116" s="26" t="s">
        <v>171</v>
      </c>
      <c r="C116" s="46" t="s">
        <v>172</v>
      </c>
      <c r="D116" s="26" t="s">
        <v>12</v>
      </c>
      <c r="E116" s="10" t="s">
        <v>24</v>
      </c>
      <c r="F116" s="64">
        <v>13</v>
      </c>
      <c r="G116" s="64">
        <v>650</v>
      </c>
      <c r="H116" s="65"/>
    </row>
    <row r="117" spans="1:8">
      <c r="A117" s="63">
        <v>74</v>
      </c>
      <c r="B117" s="26" t="s">
        <v>173</v>
      </c>
      <c r="C117" s="46" t="s">
        <v>174</v>
      </c>
      <c r="D117" s="26" t="s">
        <v>23</v>
      </c>
      <c r="E117" s="10" t="s">
        <v>24</v>
      </c>
      <c r="F117" s="64">
        <v>13</v>
      </c>
      <c r="G117" s="64">
        <v>650</v>
      </c>
      <c r="H117" s="65"/>
    </row>
    <row r="118" spans="1:8">
      <c r="A118" s="63">
        <v>75</v>
      </c>
      <c r="B118" s="26" t="s">
        <v>175</v>
      </c>
      <c r="C118" s="46" t="s">
        <v>176</v>
      </c>
      <c r="D118" s="26" t="s">
        <v>23</v>
      </c>
      <c r="E118" s="10" t="s">
        <v>24</v>
      </c>
      <c r="F118" s="64">
        <v>13</v>
      </c>
      <c r="G118" s="64">
        <v>650</v>
      </c>
      <c r="H118" s="65"/>
    </row>
    <row r="119" spans="1:8">
      <c r="A119" s="63">
        <v>76</v>
      </c>
      <c r="B119" s="26" t="s">
        <v>177</v>
      </c>
      <c r="C119" s="46" t="s">
        <v>178</v>
      </c>
      <c r="D119" s="26" t="s">
        <v>12</v>
      </c>
      <c r="E119" s="10" t="s">
        <v>24</v>
      </c>
      <c r="F119" s="64">
        <v>13</v>
      </c>
      <c r="G119" s="64">
        <v>650</v>
      </c>
      <c r="H119" s="65"/>
    </row>
    <row r="120" spans="1:8">
      <c r="A120" s="63"/>
      <c r="B120" s="69"/>
      <c r="C120" s="69"/>
      <c r="D120" s="69"/>
      <c r="E120" s="69"/>
      <c r="F120" s="69"/>
      <c r="G120" s="64">
        <v>17550</v>
      </c>
      <c r="H120" s="69"/>
    </row>
    <row r="122" ht="25.5" spans="1:8">
      <c r="A122" s="1" t="s">
        <v>0</v>
      </c>
      <c r="B122" s="1"/>
      <c r="C122" s="1"/>
      <c r="D122" s="1"/>
      <c r="E122" s="1"/>
      <c r="F122" s="1"/>
      <c r="G122" s="1"/>
      <c r="H122" s="1"/>
    </row>
    <row r="123" spans="1:8">
      <c r="A123" s="2" t="s">
        <v>179</v>
      </c>
      <c r="B123" s="3"/>
      <c r="C123" s="3"/>
      <c r="D123" s="3"/>
      <c r="E123" s="3"/>
      <c r="F123" s="3"/>
      <c r="G123" s="3"/>
      <c r="H123" s="3"/>
    </row>
    <row r="124" ht="27" spans="1:8">
      <c r="A124" s="4" t="s">
        <v>2</v>
      </c>
      <c r="B124" s="5" t="s">
        <v>3</v>
      </c>
      <c r="C124" s="5" t="s">
        <v>4</v>
      </c>
      <c r="D124" s="5" t="s">
        <v>5</v>
      </c>
      <c r="E124" s="5" t="s">
        <v>6</v>
      </c>
      <c r="F124" s="5" t="s">
        <v>7</v>
      </c>
      <c r="G124" s="5" t="s">
        <v>8</v>
      </c>
      <c r="H124" s="6" t="s">
        <v>9</v>
      </c>
    </row>
    <row r="125" spans="1:8">
      <c r="A125" s="4">
        <v>77</v>
      </c>
      <c r="B125" s="70" t="s">
        <v>180</v>
      </c>
      <c r="C125" s="71" t="s">
        <v>181</v>
      </c>
      <c r="D125" s="72" t="s">
        <v>12</v>
      </c>
      <c r="E125" s="10" t="s">
        <v>24</v>
      </c>
      <c r="F125" s="7">
        <v>14</v>
      </c>
      <c r="G125" s="7">
        <v>650</v>
      </c>
      <c r="H125" s="42"/>
    </row>
    <row r="126" spans="1:8">
      <c r="A126" s="73" t="s">
        <v>43</v>
      </c>
      <c r="B126" s="22"/>
      <c r="C126" s="22"/>
      <c r="D126" s="22"/>
      <c r="E126" s="10"/>
      <c r="F126" s="22"/>
      <c r="G126" s="22">
        <f>SUM(G125:G125)</f>
        <v>650</v>
      </c>
      <c r="H126" s="22"/>
    </row>
    <row r="128" ht="25.5" spans="1:8">
      <c r="A128" s="1" t="s">
        <v>0</v>
      </c>
      <c r="B128" s="1"/>
      <c r="C128" s="1"/>
      <c r="D128" s="1"/>
      <c r="E128" s="1"/>
      <c r="F128" s="1"/>
      <c r="G128" s="1"/>
      <c r="H128" s="1"/>
    </row>
    <row r="129" spans="1:8">
      <c r="A129" s="2" t="s">
        <v>182</v>
      </c>
      <c r="B129" s="3"/>
      <c r="C129" s="3"/>
      <c r="D129" s="3"/>
      <c r="E129" s="3"/>
      <c r="F129" s="3"/>
      <c r="G129" s="3"/>
      <c r="H129" s="3"/>
    </row>
    <row r="130" ht="27" spans="1:8">
      <c r="A130" s="4" t="s">
        <v>2</v>
      </c>
      <c r="B130" s="5" t="s">
        <v>3</v>
      </c>
      <c r="C130" s="5" t="s">
        <v>4</v>
      </c>
      <c r="D130" s="5" t="s">
        <v>5</v>
      </c>
      <c r="E130" s="5" t="s">
        <v>6</v>
      </c>
      <c r="F130" s="5" t="s">
        <v>7</v>
      </c>
      <c r="G130" s="5" t="s">
        <v>8</v>
      </c>
      <c r="H130" s="6" t="s">
        <v>9</v>
      </c>
    </row>
    <row r="131" spans="1:8">
      <c r="A131" s="4">
        <v>78</v>
      </c>
      <c r="B131" s="74" t="s">
        <v>183</v>
      </c>
      <c r="C131" s="74" t="s">
        <v>184</v>
      </c>
      <c r="D131" s="4" t="s">
        <v>12</v>
      </c>
      <c r="E131" s="10" t="s">
        <v>24</v>
      </c>
      <c r="F131" s="7">
        <v>15</v>
      </c>
      <c r="G131" s="7">
        <v>650</v>
      </c>
      <c r="H131" s="42"/>
    </row>
    <row r="132" spans="1:8">
      <c r="A132" s="73" t="s">
        <v>43</v>
      </c>
      <c r="B132" s="22"/>
      <c r="C132" s="22"/>
      <c r="D132" s="22"/>
      <c r="E132" s="22"/>
      <c r="F132" s="22"/>
      <c r="G132" s="22">
        <f>SUM(G131:G131)</f>
        <v>650</v>
      </c>
      <c r="H132" s="22"/>
    </row>
    <row r="134" ht="25.5" spans="1:8">
      <c r="A134" s="1" t="s">
        <v>0</v>
      </c>
      <c r="B134" s="1"/>
      <c r="C134" s="1"/>
      <c r="D134" s="1"/>
      <c r="E134" s="1"/>
      <c r="F134" s="1"/>
      <c r="G134" s="1"/>
      <c r="H134" s="1"/>
    </row>
    <row r="135" spans="1:8">
      <c r="A135" s="2" t="s">
        <v>185</v>
      </c>
      <c r="B135" s="3"/>
      <c r="C135" s="3"/>
      <c r="D135" s="3"/>
      <c r="E135" s="3"/>
      <c r="F135" s="3"/>
      <c r="G135" s="3"/>
      <c r="H135" s="3"/>
    </row>
    <row r="136" ht="27" spans="1:8">
      <c r="A136" s="4" t="s">
        <v>2</v>
      </c>
      <c r="B136" s="5" t="s">
        <v>3</v>
      </c>
      <c r="C136" s="5" t="s">
        <v>4</v>
      </c>
      <c r="D136" s="5" t="s">
        <v>5</v>
      </c>
      <c r="E136" s="5" t="s">
        <v>6</v>
      </c>
      <c r="F136" s="5" t="s">
        <v>7</v>
      </c>
      <c r="G136" s="5" t="s">
        <v>8</v>
      </c>
      <c r="H136" s="6" t="s">
        <v>9</v>
      </c>
    </row>
    <row r="137" spans="1:8">
      <c r="A137" s="22">
        <v>79</v>
      </c>
      <c r="B137" s="75" t="s">
        <v>186</v>
      </c>
      <c r="C137" s="75" t="s">
        <v>187</v>
      </c>
      <c r="D137" s="75" t="s">
        <v>12</v>
      </c>
      <c r="E137" s="10" t="s">
        <v>24</v>
      </c>
      <c r="F137" s="7">
        <v>13</v>
      </c>
      <c r="G137" s="7">
        <v>650</v>
      </c>
      <c r="H137" s="42"/>
    </row>
    <row r="138" spans="1:8">
      <c r="A138" s="22">
        <v>80</v>
      </c>
      <c r="B138" s="75" t="s">
        <v>188</v>
      </c>
      <c r="C138" s="75" t="s">
        <v>189</v>
      </c>
      <c r="D138" s="75" t="s">
        <v>12</v>
      </c>
      <c r="E138" s="10" t="s">
        <v>24</v>
      </c>
      <c r="F138" s="7">
        <v>13</v>
      </c>
      <c r="G138" s="7">
        <v>650</v>
      </c>
      <c r="H138" s="42"/>
    </row>
    <row r="139" spans="1:8">
      <c r="A139" s="22">
        <v>81</v>
      </c>
      <c r="B139" s="75" t="s">
        <v>190</v>
      </c>
      <c r="C139" s="75" t="s">
        <v>191</v>
      </c>
      <c r="D139" s="75" t="s">
        <v>12</v>
      </c>
      <c r="E139" s="10" t="s">
        <v>24</v>
      </c>
      <c r="F139" s="7">
        <v>13</v>
      </c>
      <c r="G139" s="7">
        <v>650</v>
      </c>
      <c r="H139" s="42"/>
    </row>
    <row r="140" spans="1:8">
      <c r="A140" s="22">
        <v>82</v>
      </c>
      <c r="B140" s="75" t="s">
        <v>192</v>
      </c>
      <c r="C140" s="75" t="s">
        <v>193</v>
      </c>
      <c r="D140" s="75" t="s">
        <v>12</v>
      </c>
      <c r="E140" s="10" t="s">
        <v>24</v>
      </c>
      <c r="F140" s="7">
        <v>13</v>
      </c>
      <c r="G140" s="7">
        <v>650</v>
      </c>
      <c r="H140" s="42"/>
    </row>
    <row r="141" spans="1:8">
      <c r="A141" s="22">
        <v>83</v>
      </c>
      <c r="B141" s="75" t="s">
        <v>194</v>
      </c>
      <c r="C141" s="75" t="s">
        <v>195</v>
      </c>
      <c r="D141" s="75" t="s">
        <v>12</v>
      </c>
      <c r="E141" s="10" t="s">
        <v>24</v>
      </c>
      <c r="F141" s="7">
        <v>13</v>
      </c>
      <c r="G141" s="7">
        <v>650</v>
      </c>
      <c r="H141" s="42"/>
    </row>
    <row r="142" spans="1:8">
      <c r="A142" s="22">
        <v>84</v>
      </c>
      <c r="B142" s="76" t="s">
        <v>196</v>
      </c>
      <c r="C142" s="76" t="s">
        <v>197</v>
      </c>
      <c r="D142" s="76" t="s">
        <v>12</v>
      </c>
      <c r="E142" s="10" t="s">
        <v>24</v>
      </c>
      <c r="F142" s="7">
        <v>13</v>
      </c>
      <c r="G142" s="7">
        <v>650</v>
      </c>
      <c r="H142" s="42"/>
    </row>
    <row r="143" spans="1:8">
      <c r="A143" s="22">
        <v>85</v>
      </c>
      <c r="B143" s="75" t="s">
        <v>198</v>
      </c>
      <c r="C143" s="75" t="s">
        <v>199</v>
      </c>
      <c r="D143" s="75" t="s">
        <v>12</v>
      </c>
      <c r="E143" s="10" t="s">
        <v>24</v>
      </c>
      <c r="F143" s="7">
        <v>13</v>
      </c>
      <c r="G143" s="7">
        <v>650</v>
      </c>
      <c r="H143" s="42"/>
    </row>
    <row r="144" spans="1:8">
      <c r="A144" s="73" t="s">
        <v>43</v>
      </c>
      <c r="B144" s="22"/>
      <c r="C144" s="22"/>
      <c r="D144" s="22"/>
      <c r="E144" s="22"/>
      <c r="F144" s="22"/>
      <c r="G144" s="22">
        <f>SUM(G137:G143)</f>
        <v>4550</v>
      </c>
      <c r="H144" s="22"/>
    </row>
    <row r="146" ht="25.5" spans="1:8">
      <c r="A146" s="1" t="s">
        <v>93</v>
      </c>
      <c r="B146" s="1"/>
      <c r="C146" s="1"/>
      <c r="D146" s="1"/>
      <c r="E146" s="1"/>
      <c r="F146" s="1"/>
      <c r="G146" s="1"/>
      <c r="H146" s="1"/>
    </row>
    <row r="147" spans="1:8">
      <c r="A147" s="2" t="s">
        <v>200</v>
      </c>
      <c r="B147" s="3"/>
      <c r="C147" s="3"/>
      <c r="D147" s="3"/>
      <c r="E147" s="3"/>
      <c r="F147" s="3"/>
      <c r="G147" s="3"/>
      <c r="H147" s="3"/>
    </row>
    <row r="148" ht="27" spans="1:8">
      <c r="A148" s="4" t="s">
        <v>2</v>
      </c>
      <c r="B148" s="5" t="s">
        <v>3</v>
      </c>
      <c r="C148" s="5" t="s">
        <v>4</v>
      </c>
      <c r="D148" s="5" t="s">
        <v>5</v>
      </c>
      <c r="E148" s="5" t="s">
        <v>6</v>
      </c>
      <c r="F148" s="5" t="s">
        <v>7</v>
      </c>
      <c r="G148" s="5" t="s">
        <v>8</v>
      </c>
      <c r="H148" s="6" t="s">
        <v>9</v>
      </c>
    </row>
    <row r="149" spans="1:8">
      <c r="A149" s="77">
        <v>86</v>
      </c>
      <c r="B149" s="78" t="s">
        <v>201</v>
      </c>
      <c r="C149" s="79" t="s">
        <v>202</v>
      </c>
      <c r="D149" s="80" t="s">
        <v>23</v>
      </c>
      <c r="E149" s="10" t="s">
        <v>24</v>
      </c>
      <c r="F149" s="81" t="s">
        <v>203</v>
      </c>
      <c r="G149" s="81">
        <v>650</v>
      </c>
      <c r="H149" s="82"/>
    </row>
    <row r="150" spans="1:8">
      <c r="A150" s="77">
        <v>87</v>
      </c>
      <c r="B150" s="83" t="s">
        <v>204</v>
      </c>
      <c r="C150" s="84" t="s">
        <v>205</v>
      </c>
      <c r="D150" s="80" t="s">
        <v>23</v>
      </c>
      <c r="E150" s="10" t="s">
        <v>24</v>
      </c>
      <c r="F150" s="81" t="s">
        <v>203</v>
      </c>
      <c r="G150" s="81">
        <v>650</v>
      </c>
      <c r="H150" s="85"/>
    </row>
    <row r="151" spans="1:8">
      <c r="A151" s="77">
        <v>88</v>
      </c>
      <c r="B151" s="83" t="s">
        <v>206</v>
      </c>
      <c r="C151" s="86" t="s">
        <v>207</v>
      </c>
      <c r="D151" s="80" t="s">
        <v>23</v>
      </c>
      <c r="E151" s="10" t="s">
        <v>24</v>
      </c>
      <c r="F151" s="81" t="s">
        <v>203</v>
      </c>
      <c r="G151" s="81">
        <v>650</v>
      </c>
      <c r="H151" s="85"/>
    </row>
    <row r="152" spans="7:7">
      <c r="G152">
        <f>SUM(G149:G151)</f>
        <v>1950</v>
      </c>
    </row>
    <row r="154" ht="25.5" spans="1:8">
      <c r="A154" s="1" t="s">
        <v>93</v>
      </c>
      <c r="B154" s="1"/>
      <c r="C154" s="1"/>
      <c r="D154" s="1"/>
      <c r="E154" s="1"/>
      <c r="F154" s="1"/>
      <c r="G154" s="1"/>
      <c r="H154" s="1"/>
    </row>
    <row r="155" spans="1:8">
      <c r="A155" s="2" t="s">
        <v>208</v>
      </c>
      <c r="B155" s="3"/>
      <c r="C155" s="3"/>
      <c r="D155" s="3"/>
      <c r="E155" s="3"/>
      <c r="F155" s="3"/>
      <c r="G155" s="3"/>
      <c r="H155" s="3"/>
    </row>
    <row r="156" ht="27" spans="1:8">
      <c r="A156" s="4" t="s">
        <v>2</v>
      </c>
      <c r="B156" s="5" t="s">
        <v>3</v>
      </c>
      <c r="C156" s="5" t="s">
        <v>4</v>
      </c>
      <c r="D156" s="5" t="s">
        <v>5</v>
      </c>
      <c r="E156" s="5" t="s">
        <v>6</v>
      </c>
      <c r="F156" s="5" t="s">
        <v>7</v>
      </c>
      <c r="G156" s="5" t="s">
        <v>8</v>
      </c>
      <c r="H156" s="6" t="s">
        <v>9</v>
      </c>
    </row>
    <row r="157" spans="1:8">
      <c r="A157" s="7">
        <v>89</v>
      </c>
      <c r="B157" s="87" t="s">
        <v>209</v>
      </c>
      <c r="C157" s="84" t="s">
        <v>210</v>
      </c>
      <c r="D157" s="4" t="s">
        <v>12</v>
      </c>
      <c r="E157" s="10" t="s">
        <v>24</v>
      </c>
      <c r="F157" s="88" t="s">
        <v>203</v>
      </c>
      <c r="G157" s="88">
        <v>650</v>
      </c>
      <c r="H157" s="12"/>
    </row>
    <row r="158" spans="1:8">
      <c r="A158" s="7">
        <v>90</v>
      </c>
      <c r="B158" s="87" t="s">
        <v>211</v>
      </c>
      <c r="C158" s="79" t="s">
        <v>212</v>
      </c>
      <c r="D158" s="4" t="s">
        <v>23</v>
      </c>
      <c r="E158" s="10" t="s">
        <v>24</v>
      </c>
      <c r="F158" s="88" t="s">
        <v>203</v>
      </c>
      <c r="G158" s="88">
        <v>650</v>
      </c>
      <c r="H158" s="12"/>
    </row>
    <row r="159" spans="1:8">
      <c r="A159" s="7">
        <v>91</v>
      </c>
      <c r="B159" s="87" t="s">
        <v>213</v>
      </c>
      <c r="C159" s="84" t="s">
        <v>214</v>
      </c>
      <c r="D159" s="4" t="s">
        <v>12</v>
      </c>
      <c r="E159" s="10" t="s">
        <v>24</v>
      </c>
      <c r="F159" s="88" t="s">
        <v>203</v>
      </c>
      <c r="G159" s="88">
        <v>650</v>
      </c>
      <c r="H159" s="12"/>
    </row>
    <row r="160" spans="1:8">
      <c r="A160" s="7">
        <v>92</v>
      </c>
      <c r="B160" s="87" t="s">
        <v>215</v>
      </c>
      <c r="C160" s="84" t="s">
        <v>216</v>
      </c>
      <c r="D160" s="4" t="s">
        <v>12</v>
      </c>
      <c r="E160" s="10" t="s">
        <v>24</v>
      </c>
      <c r="F160" s="88" t="s">
        <v>203</v>
      </c>
      <c r="G160" s="88">
        <v>650</v>
      </c>
      <c r="H160" s="12"/>
    </row>
    <row r="161" spans="1:8">
      <c r="A161" s="7">
        <v>93</v>
      </c>
      <c r="B161" s="87" t="s">
        <v>217</v>
      </c>
      <c r="C161" s="84" t="s">
        <v>218</v>
      </c>
      <c r="D161" s="4" t="s">
        <v>12</v>
      </c>
      <c r="E161" s="10" t="s">
        <v>24</v>
      </c>
      <c r="F161" s="88" t="s">
        <v>203</v>
      </c>
      <c r="G161" s="88">
        <v>650</v>
      </c>
      <c r="H161" s="12"/>
    </row>
    <row r="162" spans="1:8">
      <c r="A162" s="7">
        <v>94</v>
      </c>
      <c r="B162" s="89" t="s">
        <v>219</v>
      </c>
      <c r="C162" s="84" t="s">
        <v>220</v>
      </c>
      <c r="D162" s="4" t="s">
        <v>12</v>
      </c>
      <c r="E162" s="10" t="s">
        <v>24</v>
      </c>
      <c r="F162" s="88" t="s">
        <v>203</v>
      </c>
      <c r="G162" s="88">
        <v>650</v>
      </c>
      <c r="H162" s="12"/>
    </row>
    <row r="163" spans="1:8">
      <c r="A163" s="7">
        <v>95</v>
      </c>
      <c r="B163" s="90" t="s">
        <v>221</v>
      </c>
      <c r="C163" s="86" t="s">
        <v>222</v>
      </c>
      <c r="D163" s="4" t="s">
        <v>12</v>
      </c>
      <c r="E163" s="10" t="s">
        <v>24</v>
      </c>
      <c r="F163" s="88" t="s">
        <v>203</v>
      </c>
      <c r="G163" s="88">
        <v>650</v>
      </c>
      <c r="H163" s="12"/>
    </row>
    <row r="164" spans="1:8">
      <c r="A164" s="7">
        <v>96</v>
      </c>
      <c r="B164" s="90" t="s">
        <v>223</v>
      </c>
      <c r="C164" s="86" t="s">
        <v>224</v>
      </c>
      <c r="D164" s="4" t="s">
        <v>23</v>
      </c>
      <c r="E164" s="10" t="s">
        <v>24</v>
      </c>
      <c r="F164" s="88" t="s">
        <v>225</v>
      </c>
      <c r="G164" s="88">
        <v>350</v>
      </c>
      <c r="H164" s="12"/>
    </row>
    <row r="165" spans="1:8">
      <c r="A165" s="7">
        <v>97</v>
      </c>
      <c r="B165" s="87" t="s">
        <v>226</v>
      </c>
      <c r="C165" s="84" t="s">
        <v>227</v>
      </c>
      <c r="D165" s="4" t="s">
        <v>23</v>
      </c>
      <c r="E165" s="10" t="s">
        <v>24</v>
      </c>
      <c r="F165" s="88" t="s">
        <v>203</v>
      </c>
      <c r="G165" s="88">
        <v>650</v>
      </c>
      <c r="H165" s="12"/>
    </row>
    <row r="166" spans="1:8">
      <c r="A166" s="7">
        <v>98</v>
      </c>
      <c r="B166" s="87" t="s">
        <v>228</v>
      </c>
      <c r="C166" s="84" t="s">
        <v>229</v>
      </c>
      <c r="D166" s="4" t="s">
        <v>12</v>
      </c>
      <c r="E166" s="10" t="s">
        <v>24</v>
      </c>
      <c r="F166" s="88" t="s">
        <v>203</v>
      </c>
      <c r="G166" s="88">
        <v>650</v>
      </c>
      <c r="H166" s="12"/>
    </row>
    <row r="167" spans="1:8">
      <c r="A167" s="7">
        <v>99</v>
      </c>
      <c r="B167" s="87" t="s">
        <v>230</v>
      </c>
      <c r="C167" s="84" t="s">
        <v>231</v>
      </c>
      <c r="D167" s="4" t="s">
        <v>12</v>
      </c>
      <c r="E167" s="10" t="s">
        <v>24</v>
      </c>
      <c r="F167" s="88" t="s">
        <v>203</v>
      </c>
      <c r="G167" s="88">
        <v>650</v>
      </c>
      <c r="H167" s="12"/>
    </row>
    <row r="168" spans="7:7">
      <c r="G168">
        <f>SUM(G157:G167)</f>
        <v>6850</v>
      </c>
    </row>
    <row r="170" ht="25.5" spans="1:8">
      <c r="A170" s="1" t="s">
        <v>93</v>
      </c>
      <c r="B170" s="91"/>
      <c r="C170" s="1"/>
      <c r="D170" s="1"/>
      <c r="E170" s="1"/>
      <c r="F170" s="1"/>
      <c r="G170" s="1"/>
      <c r="H170" s="1"/>
    </row>
    <row r="171" spans="1:8">
      <c r="A171" s="2" t="s">
        <v>232</v>
      </c>
      <c r="B171" s="92"/>
      <c r="C171" s="3"/>
      <c r="D171" s="3"/>
      <c r="E171" s="3"/>
      <c r="F171" s="3"/>
      <c r="G171" s="3"/>
      <c r="H171" s="3"/>
    </row>
    <row r="172" ht="27" spans="1:8">
      <c r="A172" s="4" t="s">
        <v>2</v>
      </c>
      <c r="B172" s="65" t="s">
        <v>3</v>
      </c>
      <c r="C172" s="5" t="s">
        <v>4</v>
      </c>
      <c r="D172" s="5" t="s">
        <v>5</v>
      </c>
      <c r="E172" s="5" t="s">
        <v>6</v>
      </c>
      <c r="F172" s="5" t="s">
        <v>7</v>
      </c>
      <c r="G172" s="5" t="s">
        <v>8</v>
      </c>
      <c r="H172" s="6" t="s">
        <v>9</v>
      </c>
    </row>
    <row r="173" spans="1:8">
      <c r="A173" s="4">
        <v>100</v>
      </c>
      <c r="B173" s="93" t="s">
        <v>233</v>
      </c>
      <c r="C173" s="94" t="s">
        <v>234</v>
      </c>
      <c r="D173" s="94" t="s">
        <v>12</v>
      </c>
      <c r="E173" s="10" t="s">
        <v>24</v>
      </c>
      <c r="F173" s="5" t="s">
        <v>235</v>
      </c>
      <c r="G173" s="5">
        <v>650</v>
      </c>
      <c r="H173" s="6"/>
    </row>
    <row r="174" spans="1:8">
      <c r="A174" s="4">
        <v>101</v>
      </c>
      <c r="B174" s="83" t="s">
        <v>236</v>
      </c>
      <c r="C174" s="84" t="s">
        <v>237</v>
      </c>
      <c r="D174" s="80" t="s">
        <v>23</v>
      </c>
      <c r="E174" s="10" t="s">
        <v>24</v>
      </c>
      <c r="F174" s="5" t="s">
        <v>235</v>
      </c>
      <c r="G174" s="5">
        <v>650</v>
      </c>
      <c r="H174" s="6"/>
    </row>
    <row r="175" spans="1:8">
      <c r="A175" s="4">
        <v>102</v>
      </c>
      <c r="B175" s="95" t="s">
        <v>238</v>
      </c>
      <c r="C175" s="80" t="s">
        <v>239</v>
      </c>
      <c r="D175" s="80" t="s">
        <v>23</v>
      </c>
      <c r="E175" s="10" t="s">
        <v>24</v>
      </c>
      <c r="F175" s="5" t="s">
        <v>235</v>
      </c>
      <c r="G175" s="5">
        <v>650</v>
      </c>
      <c r="H175" s="6"/>
    </row>
    <row r="176" spans="1:8">
      <c r="A176" s="4">
        <v>103</v>
      </c>
      <c r="B176" s="93" t="s">
        <v>240</v>
      </c>
      <c r="C176" s="79" t="s">
        <v>241</v>
      </c>
      <c r="D176" s="86" t="s">
        <v>23</v>
      </c>
      <c r="E176" s="10" t="s">
        <v>24</v>
      </c>
      <c r="F176" s="5" t="s">
        <v>235</v>
      </c>
      <c r="G176" s="5">
        <v>650</v>
      </c>
      <c r="H176" s="6"/>
    </row>
    <row r="177" spans="1:8">
      <c r="A177" s="4">
        <v>104</v>
      </c>
      <c r="B177" s="78" t="s">
        <v>242</v>
      </c>
      <c r="C177" s="84" t="s">
        <v>243</v>
      </c>
      <c r="D177" s="86" t="s">
        <v>23</v>
      </c>
      <c r="E177" s="10" t="s">
        <v>24</v>
      </c>
      <c r="F177" s="5" t="s">
        <v>235</v>
      </c>
      <c r="G177" s="5">
        <v>650</v>
      </c>
      <c r="H177" s="6"/>
    </row>
    <row r="178" spans="1:8">
      <c r="A178" s="4">
        <v>105</v>
      </c>
      <c r="B178" s="95" t="s">
        <v>244</v>
      </c>
      <c r="C178" s="86" t="s">
        <v>245</v>
      </c>
      <c r="D178" s="80" t="s">
        <v>12</v>
      </c>
      <c r="E178" s="10" t="s">
        <v>24</v>
      </c>
      <c r="F178" s="5" t="s">
        <v>235</v>
      </c>
      <c r="G178" s="5">
        <v>650</v>
      </c>
      <c r="H178" s="6"/>
    </row>
    <row r="179" spans="1:8">
      <c r="A179" s="4">
        <v>106</v>
      </c>
      <c r="B179" s="78" t="s">
        <v>246</v>
      </c>
      <c r="C179" s="84" t="s">
        <v>247</v>
      </c>
      <c r="D179" s="86" t="s">
        <v>12</v>
      </c>
      <c r="E179" s="10" t="s">
        <v>24</v>
      </c>
      <c r="F179" s="5" t="s">
        <v>235</v>
      </c>
      <c r="G179" s="5">
        <v>650</v>
      </c>
      <c r="H179" s="6"/>
    </row>
    <row r="180" spans="1:8">
      <c r="A180" s="4">
        <v>107</v>
      </c>
      <c r="B180" s="95" t="s">
        <v>248</v>
      </c>
      <c r="C180" s="86" t="s">
        <v>249</v>
      </c>
      <c r="D180" s="86" t="s">
        <v>12</v>
      </c>
      <c r="E180" s="10" t="s">
        <v>24</v>
      </c>
      <c r="F180" s="5" t="s">
        <v>235</v>
      </c>
      <c r="G180" s="5">
        <v>650</v>
      </c>
      <c r="H180" s="6"/>
    </row>
    <row r="181" spans="1:8">
      <c r="A181" s="4">
        <v>108</v>
      </c>
      <c r="B181" s="93" t="s">
        <v>250</v>
      </c>
      <c r="C181" s="79" t="s">
        <v>251</v>
      </c>
      <c r="D181" s="86" t="s">
        <v>12</v>
      </c>
      <c r="E181" s="10" t="s">
        <v>24</v>
      </c>
      <c r="F181" s="5" t="s">
        <v>235</v>
      </c>
      <c r="G181" s="5">
        <v>650</v>
      </c>
      <c r="H181" s="6"/>
    </row>
    <row r="182" spans="1:8">
      <c r="A182" s="4">
        <v>109</v>
      </c>
      <c r="B182" s="78" t="s">
        <v>252</v>
      </c>
      <c r="C182" s="79" t="s">
        <v>253</v>
      </c>
      <c r="D182" s="79" t="s">
        <v>12</v>
      </c>
      <c r="E182" s="10" t="s">
        <v>24</v>
      </c>
      <c r="F182" s="5" t="s">
        <v>235</v>
      </c>
      <c r="G182" s="5">
        <v>650</v>
      </c>
      <c r="H182" s="82"/>
    </row>
    <row r="183" spans="1:8">
      <c r="A183" s="4">
        <v>110</v>
      </c>
      <c r="B183" s="78" t="s">
        <v>254</v>
      </c>
      <c r="C183" s="84" t="s">
        <v>255</v>
      </c>
      <c r="D183" s="86" t="s">
        <v>12</v>
      </c>
      <c r="E183" s="10" t="s">
        <v>24</v>
      </c>
      <c r="F183" s="5" t="s">
        <v>235</v>
      </c>
      <c r="G183" s="5">
        <v>650</v>
      </c>
      <c r="H183" s="82"/>
    </row>
    <row r="184" spans="1:8">
      <c r="A184" s="4">
        <v>111</v>
      </c>
      <c r="B184" s="78" t="s">
        <v>256</v>
      </c>
      <c r="C184" s="84" t="s">
        <v>257</v>
      </c>
      <c r="D184" s="86" t="s">
        <v>12</v>
      </c>
      <c r="E184" s="10" t="s">
        <v>24</v>
      </c>
      <c r="F184" s="5" t="s">
        <v>235</v>
      </c>
      <c r="G184" s="5">
        <v>650</v>
      </c>
      <c r="H184" s="82"/>
    </row>
    <row r="185" spans="1:8">
      <c r="A185" s="4">
        <v>112</v>
      </c>
      <c r="B185" s="83" t="s">
        <v>258</v>
      </c>
      <c r="C185" s="84" t="s">
        <v>259</v>
      </c>
      <c r="D185" s="80" t="s">
        <v>12</v>
      </c>
      <c r="E185" s="10" t="s">
        <v>24</v>
      </c>
      <c r="F185" s="5" t="s">
        <v>235</v>
      </c>
      <c r="G185" s="5">
        <v>650</v>
      </c>
      <c r="H185" s="82"/>
    </row>
    <row r="186" spans="1:8">
      <c r="A186" s="4">
        <v>113</v>
      </c>
      <c r="B186" s="95" t="s">
        <v>260</v>
      </c>
      <c r="C186" s="86" t="s">
        <v>261</v>
      </c>
      <c r="D186" s="80" t="s">
        <v>23</v>
      </c>
      <c r="E186" s="10" t="s">
        <v>24</v>
      </c>
      <c r="F186" s="5" t="s">
        <v>235</v>
      </c>
      <c r="G186" s="5">
        <v>650</v>
      </c>
      <c r="H186" s="82"/>
    </row>
    <row r="187" spans="1:8">
      <c r="A187" s="4">
        <v>114</v>
      </c>
      <c r="B187" s="95" t="s">
        <v>262</v>
      </c>
      <c r="C187" s="86" t="s">
        <v>263</v>
      </c>
      <c r="D187" s="80" t="s">
        <v>12</v>
      </c>
      <c r="E187" s="10" t="s">
        <v>24</v>
      </c>
      <c r="F187" s="5" t="s">
        <v>235</v>
      </c>
      <c r="G187" s="5">
        <v>650</v>
      </c>
      <c r="H187" s="82"/>
    </row>
    <row r="188" spans="1:8">
      <c r="A188" s="4">
        <v>115</v>
      </c>
      <c r="B188" s="78" t="s">
        <v>264</v>
      </c>
      <c r="C188" s="84" t="s">
        <v>265</v>
      </c>
      <c r="D188" s="80" t="s">
        <v>12</v>
      </c>
      <c r="E188" s="10" t="s">
        <v>24</v>
      </c>
      <c r="F188" s="5" t="s">
        <v>235</v>
      </c>
      <c r="G188" s="5">
        <v>650</v>
      </c>
      <c r="H188" s="82"/>
    </row>
    <row r="189" spans="1:8">
      <c r="A189" s="4">
        <v>116</v>
      </c>
      <c r="B189" s="95" t="s">
        <v>266</v>
      </c>
      <c r="C189" s="86" t="s">
        <v>267</v>
      </c>
      <c r="D189" s="80" t="s">
        <v>12</v>
      </c>
      <c r="E189" s="10" t="s">
        <v>24</v>
      </c>
      <c r="F189" s="5" t="s">
        <v>235</v>
      </c>
      <c r="G189" s="5">
        <v>650</v>
      </c>
      <c r="H189" s="82"/>
    </row>
    <row r="190" spans="1:8">
      <c r="A190" s="4">
        <v>117</v>
      </c>
      <c r="B190" s="78" t="s">
        <v>268</v>
      </c>
      <c r="C190" s="84" t="s">
        <v>269</v>
      </c>
      <c r="D190" s="86" t="s">
        <v>12</v>
      </c>
      <c r="E190" s="10" t="s">
        <v>24</v>
      </c>
      <c r="F190" s="5" t="s">
        <v>235</v>
      </c>
      <c r="G190" s="5">
        <v>650</v>
      </c>
      <c r="H190" s="85"/>
    </row>
    <row r="191" spans="1:8">
      <c r="A191" s="4">
        <v>118</v>
      </c>
      <c r="B191" s="78" t="s">
        <v>270</v>
      </c>
      <c r="C191" s="84" t="s">
        <v>271</v>
      </c>
      <c r="D191" s="86" t="s">
        <v>12</v>
      </c>
      <c r="E191" s="10" t="s">
        <v>24</v>
      </c>
      <c r="F191" s="5" t="s">
        <v>235</v>
      </c>
      <c r="G191" s="5">
        <v>650</v>
      </c>
      <c r="H191" s="85"/>
    </row>
    <row r="192" spans="7:7">
      <c r="G192">
        <f>SUM(G173:G191)</f>
        <v>12350</v>
      </c>
    </row>
    <row r="194" ht="25.5" spans="1:8">
      <c r="A194" s="1" t="s">
        <v>93</v>
      </c>
      <c r="B194" s="1"/>
      <c r="C194" s="1"/>
      <c r="D194" s="1"/>
      <c r="E194" s="1"/>
      <c r="F194" s="1"/>
      <c r="G194" s="1"/>
      <c r="H194" s="1"/>
    </row>
    <row r="195" spans="1:8">
      <c r="A195" s="96" t="s">
        <v>272</v>
      </c>
      <c r="B195" s="1"/>
      <c r="C195" s="1"/>
      <c r="D195" s="1"/>
      <c r="E195" s="1"/>
      <c r="F195" s="1"/>
      <c r="G195" s="1"/>
      <c r="H195" s="1"/>
    </row>
    <row r="196" spans="1:8">
      <c r="A196" s="2" t="s">
        <v>273</v>
      </c>
      <c r="B196" s="3"/>
      <c r="C196" s="3"/>
      <c r="D196" s="3"/>
      <c r="E196" s="3"/>
      <c r="F196" s="3"/>
      <c r="G196" s="3"/>
      <c r="H196" s="3"/>
    </row>
    <row r="197" ht="27" spans="1:8">
      <c r="A197" s="4" t="s">
        <v>2</v>
      </c>
      <c r="B197" s="5" t="s">
        <v>3</v>
      </c>
      <c r="C197" s="5" t="s">
        <v>4</v>
      </c>
      <c r="D197" s="5" t="s">
        <v>5</v>
      </c>
      <c r="E197" s="5" t="s">
        <v>6</v>
      </c>
      <c r="F197" s="5" t="s">
        <v>7</v>
      </c>
      <c r="G197" s="5" t="s">
        <v>8</v>
      </c>
      <c r="H197" s="6" t="s">
        <v>9</v>
      </c>
    </row>
    <row r="198" spans="1:8">
      <c r="A198" s="7">
        <v>119</v>
      </c>
      <c r="B198" s="97" t="s">
        <v>274</v>
      </c>
      <c r="C198" s="98" t="s">
        <v>275</v>
      </c>
      <c r="D198" s="99" t="s">
        <v>12</v>
      </c>
      <c r="E198" s="10" t="s">
        <v>24</v>
      </c>
      <c r="F198" s="81" t="s">
        <v>203</v>
      </c>
      <c r="G198" s="5">
        <v>650</v>
      </c>
      <c r="H198" s="12"/>
    </row>
    <row r="199" spans="1:8">
      <c r="A199" s="7">
        <v>120</v>
      </c>
      <c r="B199" s="94" t="s">
        <v>276</v>
      </c>
      <c r="C199" s="100" t="s">
        <v>277</v>
      </c>
      <c r="D199" s="99" t="s">
        <v>12</v>
      </c>
      <c r="E199" s="10" t="s">
        <v>24</v>
      </c>
      <c r="F199" s="81" t="s">
        <v>203</v>
      </c>
      <c r="G199" s="5">
        <v>650</v>
      </c>
      <c r="H199" s="12"/>
    </row>
    <row r="200" spans="1:8">
      <c r="A200" s="7">
        <v>121</v>
      </c>
      <c r="B200" s="94" t="s">
        <v>278</v>
      </c>
      <c r="C200" s="100" t="s">
        <v>279</v>
      </c>
      <c r="D200" s="99" t="s">
        <v>12</v>
      </c>
      <c r="E200" s="10" t="s">
        <v>24</v>
      </c>
      <c r="F200" s="81" t="s">
        <v>203</v>
      </c>
      <c r="G200" s="5">
        <v>650</v>
      </c>
      <c r="H200" s="12"/>
    </row>
    <row r="201" spans="1:8">
      <c r="A201" s="7">
        <v>122</v>
      </c>
      <c r="B201" s="87" t="s">
        <v>280</v>
      </c>
      <c r="C201" s="84" t="s">
        <v>281</v>
      </c>
      <c r="D201" s="99" t="s">
        <v>23</v>
      </c>
      <c r="E201" s="10" t="s">
        <v>24</v>
      </c>
      <c r="F201" s="81" t="s">
        <v>203</v>
      </c>
      <c r="G201" s="5">
        <v>650</v>
      </c>
      <c r="H201" s="12"/>
    </row>
    <row r="202" spans="7:7">
      <c r="G202">
        <f>SUM(G198:G201)</f>
        <v>2600</v>
      </c>
    </row>
    <row r="204" ht="25.5" spans="1:8">
      <c r="A204" s="1" t="s">
        <v>93</v>
      </c>
      <c r="B204" s="91"/>
      <c r="C204" s="1"/>
      <c r="D204" s="1"/>
      <c r="E204" s="1"/>
      <c r="F204" s="1"/>
      <c r="G204" s="1"/>
      <c r="H204" s="1"/>
    </row>
    <row r="205" spans="1:8">
      <c r="A205" s="2" t="s">
        <v>282</v>
      </c>
      <c r="B205" s="92"/>
      <c r="C205" s="3"/>
      <c r="D205" s="3"/>
      <c r="E205" s="3"/>
      <c r="F205" s="3"/>
      <c r="G205" s="3"/>
      <c r="H205" s="3"/>
    </row>
    <row r="206" ht="27" spans="1:8">
      <c r="A206" s="4" t="s">
        <v>2</v>
      </c>
      <c r="B206" s="65" t="s">
        <v>3</v>
      </c>
      <c r="C206" s="5" t="s">
        <v>4</v>
      </c>
      <c r="D206" s="5" t="s">
        <v>5</v>
      </c>
      <c r="E206" s="5" t="s">
        <v>6</v>
      </c>
      <c r="F206" s="5" t="s">
        <v>7</v>
      </c>
      <c r="G206" s="5" t="s">
        <v>8</v>
      </c>
      <c r="H206" s="6" t="s">
        <v>9</v>
      </c>
    </row>
    <row r="207" spans="1:8">
      <c r="A207" s="4">
        <v>123</v>
      </c>
      <c r="B207" s="101" t="s">
        <v>283</v>
      </c>
      <c r="C207" s="102" t="s">
        <v>284</v>
      </c>
      <c r="D207" s="94" t="s">
        <v>12</v>
      </c>
      <c r="E207" s="10" t="s">
        <v>24</v>
      </c>
      <c r="F207" s="5" t="s">
        <v>235</v>
      </c>
      <c r="G207" s="5">
        <v>650</v>
      </c>
      <c r="H207" s="6"/>
    </row>
    <row r="208" spans="1:8">
      <c r="A208" s="4">
        <v>124</v>
      </c>
      <c r="B208" s="101" t="s">
        <v>285</v>
      </c>
      <c r="C208" s="102" t="s">
        <v>286</v>
      </c>
      <c r="D208" s="80" t="s">
        <v>23</v>
      </c>
      <c r="E208" s="10" t="s">
        <v>24</v>
      </c>
      <c r="F208" s="5" t="s">
        <v>235</v>
      </c>
      <c r="G208" s="5">
        <v>650</v>
      </c>
      <c r="H208" s="6"/>
    </row>
    <row r="209" spans="1:8">
      <c r="A209" s="4">
        <v>125</v>
      </c>
      <c r="B209" s="101" t="s">
        <v>287</v>
      </c>
      <c r="C209" s="102" t="s">
        <v>288</v>
      </c>
      <c r="D209" s="80" t="s">
        <v>12</v>
      </c>
      <c r="E209" s="10" t="s">
        <v>24</v>
      </c>
      <c r="F209" s="5" t="s">
        <v>235</v>
      </c>
      <c r="G209" s="5">
        <v>650</v>
      </c>
      <c r="H209" s="6"/>
    </row>
    <row r="210" spans="1:8">
      <c r="A210" s="4">
        <v>126</v>
      </c>
      <c r="B210" s="101" t="s">
        <v>289</v>
      </c>
      <c r="C210" s="102" t="s">
        <v>290</v>
      </c>
      <c r="D210" s="86" t="s">
        <v>23</v>
      </c>
      <c r="E210" s="10" t="s">
        <v>24</v>
      </c>
      <c r="F210" s="5" t="s">
        <v>235</v>
      </c>
      <c r="G210" s="5">
        <v>650</v>
      </c>
      <c r="H210" s="6"/>
    </row>
    <row r="211" spans="1:8">
      <c r="A211" s="4">
        <v>127</v>
      </c>
      <c r="B211" s="101" t="s">
        <v>291</v>
      </c>
      <c r="C211" s="102" t="s">
        <v>292</v>
      </c>
      <c r="D211" s="86" t="s">
        <v>12</v>
      </c>
      <c r="E211" s="10" t="s">
        <v>24</v>
      </c>
      <c r="F211" s="5" t="s">
        <v>235</v>
      </c>
      <c r="G211" s="5">
        <v>650</v>
      </c>
      <c r="H211" s="6"/>
    </row>
    <row r="212" spans="1:8">
      <c r="A212" s="4">
        <v>128</v>
      </c>
      <c r="B212" s="101" t="s">
        <v>293</v>
      </c>
      <c r="C212" s="102" t="s">
        <v>294</v>
      </c>
      <c r="D212" s="80" t="s">
        <v>12</v>
      </c>
      <c r="E212" s="10" t="s">
        <v>24</v>
      </c>
      <c r="F212" s="5" t="s">
        <v>235</v>
      </c>
      <c r="G212" s="5">
        <v>650</v>
      </c>
      <c r="H212" s="6"/>
    </row>
    <row r="213" spans="1:8">
      <c r="A213" s="4">
        <v>129</v>
      </c>
      <c r="B213" s="101" t="s">
        <v>295</v>
      </c>
      <c r="C213" s="102" t="s">
        <v>296</v>
      </c>
      <c r="D213" s="86" t="s">
        <v>23</v>
      </c>
      <c r="E213" s="10" t="s">
        <v>24</v>
      </c>
      <c r="F213" s="5" t="s">
        <v>235</v>
      </c>
      <c r="G213" s="5">
        <v>650</v>
      </c>
      <c r="H213" s="6"/>
    </row>
    <row r="214" spans="1:8">
      <c r="A214" s="4">
        <v>130</v>
      </c>
      <c r="B214" s="101" t="s">
        <v>297</v>
      </c>
      <c r="C214" s="102" t="s">
        <v>298</v>
      </c>
      <c r="D214" s="86" t="s">
        <v>23</v>
      </c>
      <c r="E214" s="10" t="s">
        <v>24</v>
      </c>
      <c r="F214" s="5" t="s">
        <v>235</v>
      </c>
      <c r="G214" s="5">
        <v>650</v>
      </c>
      <c r="H214" s="6"/>
    </row>
    <row r="215" spans="1:8">
      <c r="A215" s="4">
        <v>131</v>
      </c>
      <c r="B215" s="101" t="s">
        <v>299</v>
      </c>
      <c r="C215" s="102" t="s">
        <v>300</v>
      </c>
      <c r="D215" s="79" t="s">
        <v>23</v>
      </c>
      <c r="E215" s="10" t="s">
        <v>24</v>
      </c>
      <c r="F215" s="5" t="s">
        <v>235</v>
      </c>
      <c r="G215" s="5">
        <v>650</v>
      </c>
      <c r="H215" s="82"/>
    </row>
    <row r="216" spans="1:8">
      <c r="A216" s="103"/>
      <c r="B216" s="104"/>
      <c r="C216" s="105"/>
      <c r="D216" s="106"/>
      <c r="E216" s="106"/>
      <c r="F216" s="107"/>
      <c r="G216" s="107">
        <f>SUM(G207:G215)</f>
        <v>5850</v>
      </c>
      <c r="H216" s="108"/>
    </row>
    <row r="218" ht="25.5" spans="1:8">
      <c r="A218" s="1" t="s">
        <v>0</v>
      </c>
      <c r="B218" s="1"/>
      <c r="C218" s="1"/>
      <c r="D218" s="1"/>
      <c r="E218" s="1"/>
      <c r="F218" s="1"/>
      <c r="G218" s="1"/>
      <c r="H218" s="1"/>
    </row>
    <row r="219" spans="1:8">
      <c r="A219" s="24" t="s">
        <v>301</v>
      </c>
      <c r="B219" s="25"/>
      <c r="C219" s="25"/>
      <c r="D219" s="25"/>
      <c r="E219" s="25"/>
      <c r="F219" s="25"/>
      <c r="G219" s="25"/>
      <c r="H219" s="25"/>
    </row>
    <row r="220" ht="27" spans="1:8">
      <c r="A220" s="4" t="s">
        <v>2</v>
      </c>
      <c r="B220" s="5" t="s">
        <v>3</v>
      </c>
      <c r="C220" s="5" t="s">
        <v>4</v>
      </c>
      <c r="D220" s="5" t="s">
        <v>5</v>
      </c>
      <c r="E220" s="5" t="s">
        <v>6</v>
      </c>
      <c r="F220" s="5" t="s">
        <v>7</v>
      </c>
      <c r="G220" s="5" t="s">
        <v>8</v>
      </c>
      <c r="H220" s="6" t="s">
        <v>9</v>
      </c>
    </row>
    <row r="221" ht="15" spans="1:8">
      <c r="A221" s="7">
        <v>132</v>
      </c>
      <c r="B221" s="8" t="s">
        <v>302</v>
      </c>
      <c r="C221" s="9" t="s">
        <v>303</v>
      </c>
      <c r="D221" s="11" t="s">
        <v>23</v>
      </c>
      <c r="E221" s="10" t="s">
        <v>24</v>
      </c>
      <c r="F221" s="9">
        <v>13</v>
      </c>
      <c r="G221" s="9">
        <v>650</v>
      </c>
      <c r="H221" s="109"/>
    </row>
    <row r="222" ht="15" spans="1:8">
      <c r="A222" s="7">
        <v>133</v>
      </c>
      <c r="B222" s="8" t="s">
        <v>304</v>
      </c>
      <c r="C222" s="9" t="s">
        <v>305</v>
      </c>
      <c r="D222" s="11" t="s">
        <v>12</v>
      </c>
      <c r="E222" s="10" t="s">
        <v>24</v>
      </c>
      <c r="F222" s="9">
        <v>13</v>
      </c>
      <c r="G222" s="9">
        <v>650</v>
      </c>
      <c r="H222" s="109"/>
    </row>
    <row r="223" spans="7:7">
      <c r="G223">
        <f>SUM(G221:G222)</f>
        <v>1300</v>
      </c>
    </row>
    <row r="225" ht="25.5" spans="1:8">
      <c r="A225" s="1" t="s">
        <v>0</v>
      </c>
      <c r="B225" s="1"/>
      <c r="C225" s="1"/>
      <c r="D225" s="1"/>
      <c r="E225" s="1"/>
      <c r="F225" s="1"/>
      <c r="G225" s="1"/>
      <c r="H225" s="1"/>
    </row>
    <row r="226" spans="1:8">
      <c r="A226" s="24" t="s">
        <v>306</v>
      </c>
      <c r="B226" s="25"/>
      <c r="C226" s="25"/>
      <c r="D226" s="25"/>
      <c r="E226" s="25"/>
      <c r="F226" s="25"/>
      <c r="G226" s="25"/>
      <c r="H226" s="25"/>
    </row>
    <row r="227" ht="27" spans="1:8">
      <c r="A227" s="4" t="s">
        <v>2</v>
      </c>
      <c r="B227" s="5" t="s">
        <v>3</v>
      </c>
      <c r="C227" s="5" t="s">
        <v>4</v>
      </c>
      <c r="D227" s="5" t="s">
        <v>5</v>
      </c>
      <c r="E227" s="5" t="s">
        <v>6</v>
      </c>
      <c r="F227" s="5" t="s">
        <v>7</v>
      </c>
      <c r="G227" s="5" t="s">
        <v>8</v>
      </c>
      <c r="H227" s="6" t="s">
        <v>9</v>
      </c>
    </row>
    <row r="228" spans="1:8">
      <c r="A228" s="7">
        <v>134</v>
      </c>
      <c r="B228" s="11" t="s">
        <v>307</v>
      </c>
      <c r="C228" s="9" t="s">
        <v>308</v>
      </c>
      <c r="D228" s="11" t="s">
        <v>23</v>
      </c>
      <c r="E228" s="10" t="s">
        <v>24</v>
      </c>
      <c r="F228" s="9">
        <v>13</v>
      </c>
      <c r="G228" s="9">
        <v>650</v>
      </c>
      <c r="H228" s="42"/>
    </row>
    <row r="229" spans="1:8">
      <c r="A229" s="7">
        <v>135</v>
      </c>
      <c r="B229" s="11" t="s">
        <v>309</v>
      </c>
      <c r="C229" s="9" t="s">
        <v>310</v>
      </c>
      <c r="D229" s="11" t="s">
        <v>12</v>
      </c>
      <c r="E229" s="10" t="s">
        <v>24</v>
      </c>
      <c r="F229" s="9">
        <v>13</v>
      </c>
      <c r="G229" s="9">
        <v>650</v>
      </c>
      <c r="H229" s="42"/>
    </row>
    <row r="230" spans="1:8">
      <c r="A230" s="7">
        <v>136</v>
      </c>
      <c r="B230" s="11" t="s">
        <v>311</v>
      </c>
      <c r="C230" s="9" t="s">
        <v>312</v>
      </c>
      <c r="D230" s="11" t="s">
        <v>12</v>
      </c>
      <c r="E230" s="10" t="s">
        <v>24</v>
      </c>
      <c r="F230" s="9">
        <v>13</v>
      </c>
      <c r="G230" s="9">
        <v>650</v>
      </c>
      <c r="H230" s="42"/>
    </row>
    <row r="231" spans="7:7">
      <c r="G231">
        <f>SUM(G228:G230)</f>
        <v>1950</v>
      </c>
    </row>
    <row r="233" ht="25.5" spans="1:8">
      <c r="A233" s="1" t="s">
        <v>0</v>
      </c>
      <c r="B233" s="1"/>
      <c r="C233" s="1"/>
      <c r="D233" s="1"/>
      <c r="E233" s="1"/>
      <c r="F233" s="1"/>
      <c r="G233" s="1"/>
      <c r="H233" s="1"/>
    </row>
    <row r="234" spans="1:8">
      <c r="A234" s="24" t="s">
        <v>313</v>
      </c>
      <c r="B234" s="25"/>
      <c r="C234" s="25"/>
      <c r="D234" s="25"/>
      <c r="E234" s="25"/>
      <c r="F234" s="25"/>
      <c r="G234" s="25"/>
      <c r="H234" s="25"/>
    </row>
    <row r="235" ht="27" spans="1:8">
      <c r="A235" s="4" t="s">
        <v>2</v>
      </c>
      <c r="B235" s="5" t="s">
        <v>3</v>
      </c>
      <c r="C235" s="5" t="s">
        <v>4</v>
      </c>
      <c r="D235" s="5" t="s">
        <v>5</v>
      </c>
      <c r="E235" s="5" t="s">
        <v>6</v>
      </c>
      <c r="F235" s="5" t="s">
        <v>7</v>
      </c>
      <c r="G235" s="5" t="s">
        <v>8</v>
      </c>
      <c r="H235" s="6" t="s">
        <v>9</v>
      </c>
    </row>
    <row r="236" ht="15" spans="1:8">
      <c r="A236" s="110">
        <v>137</v>
      </c>
      <c r="B236" s="11" t="s">
        <v>314</v>
      </c>
      <c r="C236" s="9" t="s">
        <v>315</v>
      </c>
      <c r="D236" s="11" t="s">
        <v>12</v>
      </c>
      <c r="E236" s="10" t="s">
        <v>24</v>
      </c>
      <c r="F236" s="9">
        <v>13</v>
      </c>
      <c r="G236" s="9">
        <v>650</v>
      </c>
      <c r="H236" s="109"/>
    </row>
    <row r="237" ht="15" spans="1:8">
      <c r="A237" s="110">
        <v>138</v>
      </c>
      <c r="B237" s="11" t="s">
        <v>316</v>
      </c>
      <c r="C237" s="9" t="s">
        <v>317</v>
      </c>
      <c r="D237" s="11" t="s">
        <v>12</v>
      </c>
      <c r="E237" s="10" t="s">
        <v>24</v>
      </c>
      <c r="F237" s="9">
        <v>13</v>
      </c>
      <c r="G237" s="9">
        <v>650</v>
      </c>
      <c r="H237" s="109"/>
    </row>
    <row r="238" spans="7:7">
      <c r="G238">
        <f>SUM(G236:G237)</f>
        <v>1300</v>
      </c>
    </row>
    <row r="240" ht="25.5" spans="1:8">
      <c r="A240" s="1" t="s">
        <v>0</v>
      </c>
      <c r="B240" s="1"/>
      <c r="C240" s="1"/>
      <c r="D240" s="1"/>
      <c r="E240" s="1"/>
      <c r="F240" s="1"/>
      <c r="G240" s="1"/>
      <c r="H240" s="1"/>
    </row>
    <row r="241" spans="1:8">
      <c r="A241" s="24" t="s">
        <v>318</v>
      </c>
      <c r="B241" s="25"/>
      <c r="C241" s="25"/>
      <c r="D241" s="25"/>
      <c r="E241" s="25"/>
      <c r="F241" s="25"/>
      <c r="G241" s="25"/>
      <c r="H241" s="25"/>
    </row>
    <row r="242" ht="27" spans="1:8">
      <c r="A242" s="4" t="s">
        <v>2</v>
      </c>
      <c r="B242" s="5" t="s">
        <v>3</v>
      </c>
      <c r="C242" s="5" t="s">
        <v>4</v>
      </c>
      <c r="D242" s="5" t="s">
        <v>5</v>
      </c>
      <c r="E242" s="5" t="s">
        <v>6</v>
      </c>
      <c r="F242" s="5" t="s">
        <v>7</v>
      </c>
      <c r="G242" s="5" t="s">
        <v>8</v>
      </c>
      <c r="H242" s="6" t="s">
        <v>9</v>
      </c>
    </row>
    <row r="243" ht="15" spans="1:8">
      <c r="A243" s="111">
        <v>139</v>
      </c>
      <c r="B243" s="11" t="s">
        <v>319</v>
      </c>
      <c r="C243" s="9" t="s">
        <v>320</v>
      </c>
      <c r="D243" s="11" t="s">
        <v>12</v>
      </c>
      <c r="E243" s="10" t="s">
        <v>24</v>
      </c>
      <c r="F243" s="9">
        <v>13</v>
      </c>
      <c r="G243" s="9">
        <v>650</v>
      </c>
      <c r="H243" s="109"/>
    </row>
    <row r="244" spans="7:7">
      <c r="G244">
        <f>SUM(G243:G243)</f>
        <v>650</v>
      </c>
    </row>
    <row r="246" ht="25.5" spans="1:8">
      <c r="A246" s="1" t="s">
        <v>0</v>
      </c>
      <c r="B246" s="1"/>
      <c r="C246" s="1"/>
      <c r="D246" s="1"/>
      <c r="E246" s="1"/>
      <c r="F246" s="1"/>
      <c r="G246" s="1"/>
      <c r="H246" s="1"/>
    </row>
    <row r="247" spans="1:8">
      <c r="A247" s="2" t="s">
        <v>321</v>
      </c>
      <c r="B247" s="3"/>
      <c r="C247" s="3"/>
      <c r="D247" s="3"/>
      <c r="E247" s="3"/>
      <c r="F247" s="3"/>
      <c r="G247" s="3"/>
      <c r="H247" s="3"/>
    </row>
    <row r="248" ht="27" spans="1:8">
      <c r="A248" s="4" t="s">
        <v>2</v>
      </c>
      <c r="B248" s="5" t="s">
        <v>3</v>
      </c>
      <c r="C248" s="5" t="s">
        <v>4</v>
      </c>
      <c r="D248" s="5" t="s">
        <v>5</v>
      </c>
      <c r="E248" s="5" t="s">
        <v>6</v>
      </c>
      <c r="F248" s="5" t="s">
        <v>7</v>
      </c>
      <c r="G248" s="5" t="s">
        <v>8</v>
      </c>
      <c r="H248" s="6" t="s">
        <v>9</v>
      </c>
    </row>
    <row r="249" spans="1:8">
      <c r="A249" s="4">
        <v>140</v>
      </c>
      <c r="B249" s="27" t="s">
        <v>322</v>
      </c>
      <c r="C249" s="27" t="s">
        <v>323</v>
      </c>
      <c r="D249" s="112" t="s">
        <v>23</v>
      </c>
      <c r="E249" s="10" t="s">
        <v>24</v>
      </c>
      <c r="F249" s="4">
        <v>15</v>
      </c>
      <c r="G249" s="4">
        <v>650</v>
      </c>
      <c r="H249" s="113"/>
    </row>
    <row r="250" spans="1:8">
      <c r="A250" s="4">
        <v>141</v>
      </c>
      <c r="B250" s="27" t="s">
        <v>324</v>
      </c>
      <c r="C250" s="63" t="s">
        <v>325</v>
      </c>
      <c r="D250" s="112" t="s">
        <v>23</v>
      </c>
      <c r="E250" s="10" t="s">
        <v>24</v>
      </c>
      <c r="F250" s="4">
        <v>15</v>
      </c>
      <c r="G250" s="4">
        <v>650</v>
      </c>
      <c r="H250" s="113"/>
    </row>
    <row r="251" spans="1:8">
      <c r="A251" s="4">
        <v>142</v>
      </c>
      <c r="B251" s="27" t="s">
        <v>326</v>
      </c>
      <c r="C251" s="27" t="s">
        <v>327</v>
      </c>
      <c r="D251" s="112" t="s">
        <v>23</v>
      </c>
      <c r="E251" s="10" t="s">
        <v>24</v>
      </c>
      <c r="F251" s="4">
        <v>15</v>
      </c>
      <c r="G251" s="4">
        <v>650</v>
      </c>
      <c r="H251" s="113"/>
    </row>
    <row r="252" spans="1:8">
      <c r="A252" s="73" t="s">
        <v>43</v>
      </c>
      <c r="B252" s="22"/>
      <c r="C252" s="22"/>
      <c r="D252" s="22"/>
      <c r="E252" s="22"/>
      <c r="F252" s="22"/>
      <c r="G252" s="22">
        <f>SUM(G249:G251)</f>
        <v>1950</v>
      </c>
      <c r="H252" s="22"/>
    </row>
    <row r="254" ht="25.5" spans="1:8">
      <c r="A254" s="1" t="s">
        <v>0</v>
      </c>
      <c r="B254" s="1"/>
      <c r="C254" s="1"/>
      <c r="D254" s="1"/>
      <c r="E254" s="1"/>
      <c r="F254" s="1"/>
      <c r="G254" s="1"/>
      <c r="H254" s="1"/>
    </row>
    <row r="255" spans="1:8">
      <c r="A255" s="2" t="s">
        <v>328</v>
      </c>
      <c r="B255" s="3"/>
      <c r="C255" s="3"/>
      <c r="D255" s="3"/>
      <c r="E255" s="3"/>
      <c r="F255" s="3"/>
      <c r="G255" s="3"/>
      <c r="H255" s="3"/>
    </row>
    <row r="256" ht="27" spans="1:8">
      <c r="A256" s="4" t="s">
        <v>2</v>
      </c>
      <c r="B256" s="5" t="s">
        <v>3</v>
      </c>
      <c r="C256" s="5" t="s">
        <v>4</v>
      </c>
      <c r="D256" s="5" t="s">
        <v>5</v>
      </c>
      <c r="E256" s="5" t="s">
        <v>6</v>
      </c>
      <c r="F256" s="5" t="s">
        <v>7</v>
      </c>
      <c r="G256" s="5" t="s">
        <v>8</v>
      </c>
      <c r="H256" s="6" t="s">
        <v>9</v>
      </c>
    </row>
    <row r="257" spans="1:8">
      <c r="A257" s="22">
        <v>143</v>
      </c>
      <c r="B257" s="48" t="s">
        <v>329</v>
      </c>
      <c r="C257" s="48" t="s">
        <v>330</v>
      </c>
      <c r="D257" s="112" t="s">
        <v>23</v>
      </c>
      <c r="E257" s="10" t="s">
        <v>24</v>
      </c>
      <c r="F257" s="7">
        <v>15</v>
      </c>
      <c r="G257" s="114">
        <v>650</v>
      </c>
      <c r="H257" s="42"/>
    </row>
    <row r="258" spans="1:8">
      <c r="A258" s="22">
        <v>144</v>
      </c>
      <c r="B258" s="48" t="s">
        <v>331</v>
      </c>
      <c r="C258" s="48" t="s">
        <v>332</v>
      </c>
      <c r="D258" s="112" t="s">
        <v>23</v>
      </c>
      <c r="E258" s="10" t="s">
        <v>24</v>
      </c>
      <c r="F258" s="7">
        <v>14</v>
      </c>
      <c r="G258" s="114">
        <v>650</v>
      </c>
      <c r="H258" s="42"/>
    </row>
    <row r="259" spans="1:8">
      <c r="A259" s="22">
        <v>145</v>
      </c>
      <c r="B259" s="48" t="s">
        <v>333</v>
      </c>
      <c r="C259" s="48" t="s">
        <v>334</v>
      </c>
      <c r="D259" s="112" t="s">
        <v>23</v>
      </c>
      <c r="E259" s="10" t="s">
        <v>24</v>
      </c>
      <c r="F259" s="7">
        <v>15</v>
      </c>
      <c r="G259" s="114">
        <v>650</v>
      </c>
      <c r="H259" s="42"/>
    </row>
    <row r="260" spans="1:8">
      <c r="A260" s="22">
        <v>146</v>
      </c>
      <c r="B260" s="48" t="s">
        <v>335</v>
      </c>
      <c r="C260" s="48" t="s">
        <v>336</v>
      </c>
      <c r="D260" s="112" t="s">
        <v>23</v>
      </c>
      <c r="E260" s="10" t="s">
        <v>24</v>
      </c>
      <c r="F260" s="7">
        <v>14</v>
      </c>
      <c r="G260" s="114">
        <v>650</v>
      </c>
      <c r="H260" s="42"/>
    </row>
    <row r="261" spans="1:8">
      <c r="A261" s="22">
        <v>147</v>
      </c>
      <c r="B261" s="48" t="s">
        <v>337</v>
      </c>
      <c r="C261" s="48" t="s">
        <v>338</v>
      </c>
      <c r="D261" s="112" t="s">
        <v>12</v>
      </c>
      <c r="E261" s="10" t="s">
        <v>24</v>
      </c>
      <c r="F261" s="7">
        <v>15</v>
      </c>
      <c r="G261" s="114">
        <v>650</v>
      </c>
      <c r="H261" s="42"/>
    </row>
    <row r="262" spans="1:8">
      <c r="A262" s="22">
        <v>148</v>
      </c>
      <c r="B262" s="48" t="s">
        <v>339</v>
      </c>
      <c r="C262" s="48" t="s">
        <v>340</v>
      </c>
      <c r="D262" s="112" t="s">
        <v>23</v>
      </c>
      <c r="E262" s="10" t="s">
        <v>24</v>
      </c>
      <c r="F262" s="7">
        <v>15</v>
      </c>
      <c r="G262" s="114">
        <v>650</v>
      </c>
      <c r="H262" s="42"/>
    </row>
    <row r="263" spans="1:8">
      <c r="A263" s="22">
        <v>149</v>
      </c>
      <c r="B263" s="48" t="s">
        <v>341</v>
      </c>
      <c r="C263" s="48" t="s">
        <v>342</v>
      </c>
      <c r="D263" s="112" t="s">
        <v>23</v>
      </c>
      <c r="E263" s="10" t="s">
        <v>24</v>
      </c>
      <c r="F263" s="7">
        <v>14</v>
      </c>
      <c r="G263" s="114">
        <v>650</v>
      </c>
      <c r="H263" s="42"/>
    </row>
    <row r="264" spans="1:8">
      <c r="A264" s="22">
        <v>150</v>
      </c>
      <c r="B264" s="48" t="s">
        <v>343</v>
      </c>
      <c r="C264" s="48" t="s">
        <v>344</v>
      </c>
      <c r="D264" s="112" t="s">
        <v>23</v>
      </c>
      <c r="E264" s="10" t="s">
        <v>24</v>
      </c>
      <c r="F264" s="7">
        <v>15</v>
      </c>
      <c r="G264" s="114">
        <v>650</v>
      </c>
      <c r="H264" s="42"/>
    </row>
    <row r="265" spans="1:8">
      <c r="A265" s="22">
        <v>151</v>
      </c>
      <c r="B265" s="48" t="s">
        <v>345</v>
      </c>
      <c r="C265" s="48" t="s">
        <v>346</v>
      </c>
      <c r="D265" s="112" t="s">
        <v>12</v>
      </c>
      <c r="E265" s="10" t="s">
        <v>24</v>
      </c>
      <c r="F265" s="7">
        <v>15</v>
      </c>
      <c r="G265" s="114">
        <v>650</v>
      </c>
      <c r="H265" s="42"/>
    </row>
    <row r="266" spans="1:8">
      <c r="A266" s="22">
        <v>152</v>
      </c>
      <c r="B266" s="48" t="s">
        <v>347</v>
      </c>
      <c r="C266" s="48" t="s">
        <v>348</v>
      </c>
      <c r="D266" s="112" t="s">
        <v>12</v>
      </c>
      <c r="E266" s="10" t="s">
        <v>24</v>
      </c>
      <c r="F266" s="7">
        <v>15</v>
      </c>
      <c r="G266" s="114">
        <v>650</v>
      </c>
      <c r="H266" s="42"/>
    </row>
    <row r="267" spans="1:8">
      <c r="A267" s="22">
        <v>153</v>
      </c>
      <c r="B267" s="48" t="s">
        <v>349</v>
      </c>
      <c r="C267" s="48" t="s">
        <v>350</v>
      </c>
      <c r="D267" s="112" t="s">
        <v>12</v>
      </c>
      <c r="E267" s="10" t="s">
        <v>24</v>
      </c>
      <c r="F267" s="7">
        <v>15</v>
      </c>
      <c r="G267" s="114">
        <v>650</v>
      </c>
      <c r="H267" s="22"/>
    </row>
    <row r="268" spans="1:8">
      <c r="A268" s="22">
        <v>154</v>
      </c>
      <c r="B268" s="48" t="s">
        <v>351</v>
      </c>
      <c r="C268" s="48" t="s">
        <v>352</v>
      </c>
      <c r="D268" s="112" t="s">
        <v>23</v>
      </c>
      <c r="E268" s="10" t="s">
        <v>24</v>
      </c>
      <c r="F268" s="7">
        <v>13</v>
      </c>
      <c r="G268" s="114">
        <v>650</v>
      </c>
      <c r="H268" s="22"/>
    </row>
    <row r="269" spans="1:8">
      <c r="A269" s="22">
        <v>155</v>
      </c>
      <c r="B269" s="48" t="s">
        <v>353</v>
      </c>
      <c r="C269" s="48" t="s">
        <v>354</v>
      </c>
      <c r="D269" s="112" t="s">
        <v>23</v>
      </c>
      <c r="E269" s="10" t="s">
        <v>24</v>
      </c>
      <c r="F269" s="7">
        <v>15</v>
      </c>
      <c r="G269" s="114">
        <v>650</v>
      </c>
      <c r="H269" s="22"/>
    </row>
    <row r="270" spans="1:8">
      <c r="A270" s="22">
        <v>156</v>
      </c>
      <c r="B270" s="48" t="s">
        <v>355</v>
      </c>
      <c r="C270" s="48" t="s">
        <v>356</v>
      </c>
      <c r="D270" s="112" t="s">
        <v>12</v>
      </c>
      <c r="E270" s="10" t="s">
        <v>24</v>
      </c>
      <c r="F270" s="7">
        <v>15</v>
      </c>
      <c r="G270" s="115">
        <v>650</v>
      </c>
      <c r="H270" s="22"/>
    </row>
    <row r="271" spans="1:8">
      <c r="A271" s="22">
        <v>157</v>
      </c>
      <c r="B271" s="48" t="s">
        <v>357</v>
      </c>
      <c r="C271" s="48" t="s">
        <v>358</v>
      </c>
      <c r="D271" s="112" t="s">
        <v>12</v>
      </c>
      <c r="E271" s="10" t="s">
        <v>24</v>
      </c>
      <c r="F271" s="7">
        <v>15</v>
      </c>
      <c r="G271" s="115">
        <v>650</v>
      </c>
      <c r="H271" s="22"/>
    </row>
    <row r="272" spans="1:8">
      <c r="A272" s="22">
        <v>158</v>
      </c>
      <c r="B272" s="48" t="s">
        <v>359</v>
      </c>
      <c r="C272" s="48" t="s">
        <v>360</v>
      </c>
      <c r="D272" s="112" t="s">
        <v>23</v>
      </c>
      <c r="E272" s="10" t="s">
        <v>24</v>
      </c>
      <c r="F272" s="7">
        <v>15</v>
      </c>
      <c r="G272" s="115">
        <v>650</v>
      </c>
      <c r="H272" s="22"/>
    </row>
    <row r="273" spans="1:8">
      <c r="A273" s="22">
        <v>159</v>
      </c>
      <c r="B273" s="48" t="s">
        <v>361</v>
      </c>
      <c r="C273" s="48" t="s">
        <v>362</v>
      </c>
      <c r="D273" s="112" t="s">
        <v>23</v>
      </c>
      <c r="E273" s="10" t="s">
        <v>24</v>
      </c>
      <c r="F273" s="7">
        <v>15</v>
      </c>
      <c r="G273" s="114">
        <v>650</v>
      </c>
      <c r="H273" s="22"/>
    </row>
    <row r="274" spans="1:8">
      <c r="A274" s="22">
        <v>160</v>
      </c>
      <c r="B274" s="48" t="s">
        <v>363</v>
      </c>
      <c r="C274" s="48" t="s">
        <v>364</v>
      </c>
      <c r="D274" s="112" t="s">
        <v>23</v>
      </c>
      <c r="E274" s="10" t="s">
        <v>24</v>
      </c>
      <c r="F274" s="7">
        <v>15</v>
      </c>
      <c r="G274" s="114">
        <v>650</v>
      </c>
      <c r="H274" s="22"/>
    </row>
    <row r="275" spans="1:8">
      <c r="A275" s="22">
        <v>161</v>
      </c>
      <c r="B275" s="48" t="s">
        <v>365</v>
      </c>
      <c r="C275" s="48" t="s">
        <v>366</v>
      </c>
      <c r="D275" s="112" t="s">
        <v>23</v>
      </c>
      <c r="E275" s="10" t="s">
        <v>24</v>
      </c>
      <c r="F275" s="7">
        <v>12</v>
      </c>
      <c r="G275" s="114">
        <v>600</v>
      </c>
      <c r="H275" s="22"/>
    </row>
    <row r="276" spans="1:8">
      <c r="A276" s="22">
        <v>162</v>
      </c>
      <c r="B276" s="48" t="s">
        <v>367</v>
      </c>
      <c r="C276" s="48" t="s">
        <v>368</v>
      </c>
      <c r="D276" s="112" t="s">
        <v>23</v>
      </c>
      <c r="E276" s="10" t="s">
        <v>24</v>
      </c>
      <c r="F276" s="7">
        <v>15</v>
      </c>
      <c r="G276" s="114">
        <v>650</v>
      </c>
      <c r="H276" s="22"/>
    </row>
    <row r="277" spans="1:8">
      <c r="A277" s="22">
        <v>163</v>
      </c>
      <c r="B277" s="48" t="s">
        <v>369</v>
      </c>
      <c r="C277" s="48" t="s">
        <v>370</v>
      </c>
      <c r="D277" s="112" t="s">
        <v>12</v>
      </c>
      <c r="E277" s="10" t="s">
        <v>24</v>
      </c>
      <c r="F277" s="7">
        <v>15</v>
      </c>
      <c r="G277" s="114">
        <v>650</v>
      </c>
      <c r="H277" s="22"/>
    </row>
    <row r="278" spans="1:8">
      <c r="A278" s="22">
        <v>164</v>
      </c>
      <c r="B278" s="48" t="s">
        <v>371</v>
      </c>
      <c r="C278" s="48" t="s">
        <v>372</v>
      </c>
      <c r="D278" s="112" t="s">
        <v>23</v>
      </c>
      <c r="E278" s="10" t="s">
        <v>24</v>
      </c>
      <c r="F278" s="7">
        <v>15</v>
      </c>
      <c r="G278" s="115">
        <v>650</v>
      </c>
      <c r="H278" s="22"/>
    </row>
    <row r="279" spans="1:8">
      <c r="A279" s="22">
        <v>165</v>
      </c>
      <c r="B279" s="48" t="s">
        <v>373</v>
      </c>
      <c r="C279" s="48" t="s">
        <v>374</v>
      </c>
      <c r="D279" s="112" t="s">
        <v>23</v>
      </c>
      <c r="E279" s="10" t="s">
        <v>24</v>
      </c>
      <c r="F279" s="7">
        <v>15</v>
      </c>
      <c r="G279" s="114">
        <v>650</v>
      </c>
      <c r="H279" s="22"/>
    </row>
    <row r="280" spans="1:8">
      <c r="A280" s="22">
        <v>166</v>
      </c>
      <c r="B280" s="48" t="s">
        <v>375</v>
      </c>
      <c r="C280" s="48" t="s">
        <v>376</v>
      </c>
      <c r="D280" s="112" t="s">
        <v>23</v>
      </c>
      <c r="E280" s="10" t="s">
        <v>24</v>
      </c>
      <c r="F280" s="7">
        <v>14</v>
      </c>
      <c r="G280" s="114">
        <v>650</v>
      </c>
      <c r="H280" s="22"/>
    </row>
    <row r="281" spans="1:8">
      <c r="A281" s="22">
        <v>167</v>
      </c>
      <c r="B281" s="48" t="s">
        <v>377</v>
      </c>
      <c r="C281" s="48" t="s">
        <v>378</v>
      </c>
      <c r="D281" s="112" t="s">
        <v>23</v>
      </c>
      <c r="E281" s="10" t="s">
        <v>24</v>
      </c>
      <c r="F281" s="7">
        <v>15</v>
      </c>
      <c r="G281" s="114">
        <v>650</v>
      </c>
      <c r="H281" s="22"/>
    </row>
    <row r="282" spans="1:8">
      <c r="A282" s="22">
        <v>168</v>
      </c>
      <c r="B282" s="48" t="s">
        <v>379</v>
      </c>
      <c r="C282" s="48" t="s">
        <v>380</v>
      </c>
      <c r="D282" s="112" t="s">
        <v>23</v>
      </c>
      <c r="E282" s="10" t="s">
        <v>24</v>
      </c>
      <c r="F282" s="7">
        <v>15</v>
      </c>
      <c r="G282" s="114">
        <v>650</v>
      </c>
      <c r="H282" s="22"/>
    </row>
    <row r="283" spans="1:8">
      <c r="A283" s="22">
        <v>169</v>
      </c>
      <c r="B283" s="48" t="s">
        <v>381</v>
      </c>
      <c r="C283" s="48" t="s">
        <v>382</v>
      </c>
      <c r="D283" s="112" t="s">
        <v>23</v>
      </c>
      <c r="E283" s="10" t="s">
        <v>24</v>
      </c>
      <c r="F283" s="7">
        <v>15</v>
      </c>
      <c r="G283" s="115">
        <v>650</v>
      </c>
      <c r="H283" s="22"/>
    </row>
    <row r="284" spans="1:8">
      <c r="A284" s="22">
        <v>170</v>
      </c>
      <c r="B284" s="48" t="s">
        <v>383</v>
      </c>
      <c r="C284" s="48" t="s">
        <v>384</v>
      </c>
      <c r="D284" s="112" t="s">
        <v>23</v>
      </c>
      <c r="E284" s="10" t="s">
        <v>24</v>
      </c>
      <c r="F284" s="7">
        <v>15</v>
      </c>
      <c r="G284" s="115">
        <v>650</v>
      </c>
      <c r="H284" s="22"/>
    </row>
    <row r="285" spans="1:8">
      <c r="A285" s="22">
        <v>171</v>
      </c>
      <c r="B285" s="48" t="s">
        <v>385</v>
      </c>
      <c r="C285" s="48" t="s">
        <v>386</v>
      </c>
      <c r="D285" s="112" t="s">
        <v>23</v>
      </c>
      <c r="E285" s="10" t="s">
        <v>24</v>
      </c>
      <c r="F285" s="7">
        <v>15</v>
      </c>
      <c r="G285" s="115">
        <v>650</v>
      </c>
      <c r="H285" s="22"/>
    </row>
    <row r="286" spans="1:8">
      <c r="A286" s="22">
        <v>172</v>
      </c>
      <c r="B286" s="48" t="s">
        <v>387</v>
      </c>
      <c r="C286" s="48" t="s">
        <v>388</v>
      </c>
      <c r="D286" s="112" t="s">
        <v>23</v>
      </c>
      <c r="E286" s="10" t="s">
        <v>24</v>
      </c>
      <c r="F286" s="7">
        <v>15</v>
      </c>
      <c r="G286" s="115">
        <v>650</v>
      </c>
      <c r="H286" s="22"/>
    </row>
    <row r="287" spans="1:8">
      <c r="A287" s="22">
        <v>173</v>
      </c>
      <c r="B287" s="48" t="s">
        <v>389</v>
      </c>
      <c r="C287" s="48" t="s">
        <v>390</v>
      </c>
      <c r="D287" s="112" t="s">
        <v>23</v>
      </c>
      <c r="E287" s="10" t="s">
        <v>24</v>
      </c>
      <c r="F287" s="116">
        <v>14</v>
      </c>
      <c r="G287" s="115">
        <v>650</v>
      </c>
      <c r="H287" s="22"/>
    </row>
    <row r="288" spans="1:8">
      <c r="A288" s="22">
        <v>174</v>
      </c>
      <c r="B288" s="48" t="s">
        <v>391</v>
      </c>
      <c r="C288" s="48" t="s">
        <v>392</v>
      </c>
      <c r="D288" s="112" t="s">
        <v>23</v>
      </c>
      <c r="E288" s="10" t="s">
        <v>24</v>
      </c>
      <c r="F288" s="116">
        <v>15</v>
      </c>
      <c r="G288" s="115">
        <v>650</v>
      </c>
      <c r="H288" s="22"/>
    </row>
    <row r="289" spans="1:8">
      <c r="A289" s="22">
        <v>175</v>
      </c>
      <c r="B289" s="48" t="s">
        <v>393</v>
      </c>
      <c r="C289" s="48" t="s">
        <v>394</v>
      </c>
      <c r="D289" s="112" t="s">
        <v>23</v>
      </c>
      <c r="E289" s="10" t="s">
        <v>24</v>
      </c>
      <c r="F289" s="116">
        <v>13</v>
      </c>
      <c r="G289" s="115">
        <v>650</v>
      </c>
      <c r="H289" s="22"/>
    </row>
    <row r="290" spans="1:8">
      <c r="A290" s="22">
        <v>176</v>
      </c>
      <c r="B290" s="48" t="s">
        <v>395</v>
      </c>
      <c r="C290" s="48" t="s">
        <v>396</v>
      </c>
      <c r="D290" s="112" t="s">
        <v>23</v>
      </c>
      <c r="E290" s="10" t="s">
        <v>24</v>
      </c>
      <c r="F290" s="116">
        <v>15</v>
      </c>
      <c r="G290" s="115">
        <v>650</v>
      </c>
      <c r="H290" s="22"/>
    </row>
    <row r="291" spans="1:8">
      <c r="A291" s="73" t="s">
        <v>43</v>
      </c>
      <c r="B291" s="22"/>
      <c r="C291" s="22"/>
      <c r="D291" s="22"/>
      <c r="E291" s="22"/>
      <c r="F291" s="22"/>
      <c r="G291" s="22">
        <v>22050</v>
      </c>
      <c r="H291" s="22"/>
    </row>
    <row r="293" ht="25.5" spans="1:8">
      <c r="A293" s="1" t="s">
        <v>0</v>
      </c>
      <c r="B293" s="1"/>
      <c r="C293" s="1"/>
      <c r="D293" s="1"/>
      <c r="E293" s="1"/>
      <c r="F293" s="1"/>
      <c r="G293" s="1"/>
      <c r="H293" s="1"/>
    </row>
    <row r="294" spans="1:8">
      <c r="A294" s="2" t="s">
        <v>397</v>
      </c>
      <c r="B294" s="3"/>
      <c r="C294" s="3"/>
      <c r="D294" s="3"/>
      <c r="E294" s="3"/>
      <c r="F294" s="3"/>
      <c r="G294" s="3"/>
      <c r="H294" s="3"/>
    </row>
    <row r="295" ht="27" spans="1:8">
      <c r="A295" s="4" t="s">
        <v>2</v>
      </c>
      <c r="B295" s="5" t="s">
        <v>3</v>
      </c>
      <c r="C295" s="5" t="s">
        <v>4</v>
      </c>
      <c r="D295" s="5" t="s">
        <v>5</v>
      </c>
      <c r="E295" s="5" t="s">
        <v>6</v>
      </c>
      <c r="F295" s="5" t="s">
        <v>7</v>
      </c>
      <c r="G295" s="5" t="s">
        <v>8</v>
      </c>
      <c r="H295" s="6" t="s">
        <v>9</v>
      </c>
    </row>
    <row r="296" spans="1:8">
      <c r="A296" s="88">
        <v>177</v>
      </c>
      <c r="B296" s="117" t="s">
        <v>398</v>
      </c>
      <c r="C296" s="40" t="s">
        <v>399</v>
      </c>
      <c r="D296" s="40" t="s">
        <v>23</v>
      </c>
      <c r="E296" s="10" t="s">
        <v>24</v>
      </c>
      <c r="F296" s="88">
        <v>11</v>
      </c>
      <c r="G296" s="88">
        <v>550</v>
      </c>
      <c r="H296" s="118"/>
    </row>
    <row r="297" spans="1:8">
      <c r="A297" s="88">
        <v>178</v>
      </c>
      <c r="B297" s="117" t="s">
        <v>400</v>
      </c>
      <c r="C297" s="40" t="s">
        <v>401</v>
      </c>
      <c r="D297" s="40" t="s">
        <v>23</v>
      </c>
      <c r="E297" s="10" t="s">
        <v>24</v>
      </c>
      <c r="F297" s="88">
        <v>15</v>
      </c>
      <c r="G297" s="88">
        <v>650</v>
      </c>
      <c r="H297" s="118"/>
    </row>
    <row r="298" spans="1:8">
      <c r="A298" s="88">
        <v>179</v>
      </c>
      <c r="B298" s="117" t="s">
        <v>402</v>
      </c>
      <c r="C298" s="40" t="s">
        <v>403</v>
      </c>
      <c r="D298" s="40" t="s">
        <v>23</v>
      </c>
      <c r="E298" s="10" t="s">
        <v>24</v>
      </c>
      <c r="F298" s="88">
        <v>15</v>
      </c>
      <c r="G298" s="88">
        <v>650</v>
      </c>
      <c r="H298" s="118"/>
    </row>
    <row r="299" spans="1:8">
      <c r="A299" s="88">
        <v>180</v>
      </c>
      <c r="B299" s="117" t="s">
        <v>404</v>
      </c>
      <c r="C299" s="40" t="s">
        <v>405</v>
      </c>
      <c r="D299" s="40" t="s">
        <v>23</v>
      </c>
      <c r="E299" s="10" t="s">
        <v>24</v>
      </c>
      <c r="F299" s="88">
        <v>15</v>
      </c>
      <c r="G299" s="88">
        <v>650</v>
      </c>
      <c r="H299" s="118"/>
    </row>
    <row r="300" spans="1:8">
      <c r="A300" s="88">
        <v>181</v>
      </c>
      <c r="B300" s="117" t="s">
        <v>406</v>
      </c>
      <c r="C300" s="40" t="s">
        <v>407</v>
      </c>
      <c r="D300" s="40" t="s">
        <v>23</v>
      </c>
      <c r="E300" s="10" t="s">
        <v>24</v>
      </c>
      <c r="F300" s="88">
        <v>15</v>
      </c>
      <c r="G300" s="88">
        <v>650</v>
      </c>
      <c r="H300" s="118"/>
    </row>
    <row r="301" spans="1:8">
      <c r="A301" s="88">
        <v>182</v>
      </c>
      <c r="B301" s="117" t="s">
        <v>408</v>
      </c>
      <c r="C301" s="40" t="s">
        <v>409</v>
      </c>
      <c r="D301" s="40" t="s">
        <v>23</v>
      </c>
      <c r="E301" s="10" t="s">
        <v>24</v>
      </c>
      <c r="F301" s="88">
        <v>13</v>
      </c>
      <c r="G301" s="88">
        <v>650</v>
      </c>
      <c r="H301" s="118"/>
    </row>
    <row r="302" spans="1:8">
      <c r="A302" s="73" t="s">
        <v>43</v>
      </c>
      <c r="B302" s="22"/>
      <c r="C302" s="22"/>
      <c r="D302" s="22"/>
      <c r="E302" s="22"/>
      <c r="F302" s="22"/>
      <c r="G302" s="22">
        <f>SUM(G296:G301)</f>
        <v>3800</v>
      </c>
      <c r="H302" s="22"/>
    </row>
    <row r="304" ht="25.5" spans="1:8">
      <c r="A304" s="1" t="s">
        <v>0</v>
      </c>
      <c r="B304" s="1"/>
      <c r="C304" s="1"/>
      <c r="D304" s="1"/>
      <c r="E304" s="1"/>
      <c r="F304" s="1"/>
      <c r="G304" s="1"/>
      <c r="H304" s="1"/>
    </row>
    <row r="305" spans="1:8">
      <c r="A305" s="2" t="s">
        <v>410</v>
      </c>
      <c r="B305" s="3"/>
      <c r="C305" s="3"/>
      <c r="D305" s="3"/>
      <c r="E305" s="3"/>
      <c r="F305" s="3"/>
      <c r="G305" s="3"/>
      <c r="H305" s="3"/>
    </row>
    <row r="306" ht="27" spans="1:8">
      <c r="A306" s="4" t="s">
        <v>2</v>
      </c>
      <c r="B306" s="5" t="s">
        <v>3</v>
      </c>
      <c r="C306" s="5" t="s">
        <v>4</v>
      </c>
      <c r="D306" s="5" t="s">
        <v>5</v>
      </c>
      <c r="E306" s="5" t="s">
        <v>6</v>
      </c>
      <c r="F306" s="5" t="s">
        <v>7</v>
      </c>
      <c r="G306" s="5" t="s">
        <v>8</v>
      </c>
      <c r="H306" s="6" t="s">
        <v>9</v>
      </c>
    </row>
    <row r="307" spans="1:8">
      <c r="A307" s="22">
        <v>183</v>
      </c>
      <c r="B307" s="40" t="s">
        <v>411</v>
      </c>
      <c r="C307" s="40" t="s">
        <v>412</v>
      </c>
      <c r="D307" s="40" t="s">
        <v>23</v>
      </c>
      <c r="E307" s="10" t="s">
        <v>24</v>
      </c>
      <c r="F307" s="88">
        <v>15</v>
      </c>
      <c r="G307" s="114">
        <v>650</v>
      </c>
      <c r="H307" s="42"/>
    </row>
    <row r="308" spans="1:8">
      <c r="A308" s="73" t="s">
        <v>43</v>
      </c>
      <c r="B308" s="22"/>
      <c r="C308" s="22"/>
      <c r="D308" s="22"/>
      <c r="E308" s="22"/>
      <c r="F308" s="22"/>
      <c r="G308" s="22">
        <f>SUM(G307:G307)</f>
        <v>650</v>
      </c>
      <c r="H308" s="22"/>
    </row>
    <row r="310" ht="25.5" spans="1:8">
      <c r="A310" s="1" t="s">
        <v>0</v>
      </c>
      <c r="B310" s="1"/>
      <c r="C310" s="1"/>
      <c r="D310" s="1"/>
      <c r="E310" s="1"/>
      <c r="F310" s="1"/>
      <c r="G310" s="1"/>
      <c r="H310" s="1"/>
    </row>
    <row r="311" spans="1:8">
      <c r="A311" s="2" t="s">
        <v>413</v>
      </c>
      <c r="B311" s="3"/>
      <c r="C311" s="3"/>
      <c r="D311" s="3"/>
      <c r="E311" s="3"/>
      <c r="F311" s="3"/>
      <c r="G311" s="3"/>
      <c r="H311" s="3"/>
    </row>
    <row r="312" ht="27" spans="1:8">
      <c r="A312" s="4" t="s">
        <v>2</v>
      </c>
      <c r="B312" s="5" t="s">
        <v>3</v>
      </c>
      <c r="C312" s="5" t="s">
        <v>4</v>
      </c>
      <c r="D312" s="5" t="s">
        <v>5</v>
      </c>
      <c r="E312" s="5" t="s">
        <v>6</v>
      </c>
      <c r="F312" s="5" t="s">
        <v>7</v>
      </c>
      <c r="G312" s="5" t="s">
        <v>8</v>
      </c>
      <c r="H312" s="6" t="s">
        <v>9</v>
      </c>
    </row>
    <row r="313" spans="1:8">
      <c r="A313" s="4">
        <v>184</v>
      </c>
      <c r="B313" s="63" t="s">
        <v>414</v>
      </c>
      <c r="C313" s="63" t="s">
        <v>415</v>
      </c>
      <c r="D313" s="40" t="s">
        <v>23</v>
      </c>
      <c r="E313" s="10" t="s">
        <v>24</v>
      </c>
      <c r="F313" s="4">
        <v>15</v>
      </c>
      <c r="G313" s="4">
        <v>650</v>
      </c>
      <c r="H313" s="113"/>
    </row>
    <row r="314" spans="1:8">
      <c r="A314" s="73" t="s">
        <v>43</v>
      </c>
      <c r="B314" s="22"/>
      <c r="C314" s="22"/>
      <c r="D314" s="22"/>
      <c r="E314" s="22"/>
      <c r="F314" s="22"/>
      <c r="G314" s="22">
        <f>SUM(G313:G313)</f>
        <v>650</v>
      </c>
      <c r="H314" s="22"/>
    </row>
    <row r="316" ht="25.5" spans="1:8">
      <c r="A316" s="119" t="s">
        <v>93</v>
      </c>
      <c r="B316" s="119"/>
      <c r="C316" s="119"/>
      <c r="D316" s="119"/>
      <c r="E316" s="119"/>
      <c r="F316" s="119"/>
      <c r="G316" s="119"/>
      <c r="H316" s="119"/>
    </row>
    <row r="317" spans="1:8">
      <c r="A317" s="120" t="s">
        <v>416</v>
      </c>
      <c r="B317" s="120"/>
      <c r="C317" s="120"/>
      <c r="D317" s="120"/>
      <c r="E317" s="120"/>
      <c r="F317" s="120"/>
      <c r="G317" s="120"/>
      <c r="H317" s="120"/>
    </row>
    <row r="318" ht="27" spans="1:8">
      <c r="A318" s="121" t="s">
        <v>2</v>
      </c>
      <c r="B318" s="122" t="s">
        <v>3</v>
      </c>
      <c r="C318" s="122" t="s">
        <v>4</v>
      </c>
      <c r="D318" s="122" t="s">
        <v>5</v>
      </c>
      <c r="E318" s="5" t="s">
        <v>6</v>
      </c>
      <c r="F318" s="122" t="s">
        <v>7</v>
      </c>
      <c r="G318" s="122" t="s">
        <v>8</v>
      </c>
      <c r="H318" s="123" t="s">
        <v>9</v>
      </c>
    </row>
    <row r="319" spans="1:8">
      <c r="A319" s="4">
        <v>185</v>
      </c>
      <c r="B319" s="63" t="s">
        <v>417</v>
      </c>
      <c r="C319" s="124" t="s">
        <v>418</v>
      </c>
      <c r="D319" s="63" t="s">
        <v>23</v>
      </c>
      <c r="E319" s="10" t="s">
        <v>24</v>
      </c>
      <c r="F319" s="44" t="s">
        <v>235</v>
      </c>
      <c r="G319" s="4">
        <v>650</v>
      </c>
      <c r="H319" s="113"/>
    </row>
    <row r="320" spans="1:8">
      <c r="A320" s="4">
        <v>186</v>
      </c>
      <c r="B320" s="63" t="s">
        <v>419</v>
      </c>
      <c r="C320" s="124" t="s">
        <v>420</v>
      </c>
      <c r="D320" s="63" t="s">
        <v>23</v>
      </c>
      <c r="E320" s="10" t="s">
        <v>24</v>
      </c>
      <c r="F320" s="44" t="s">
        <v>235</v>
      </c>
      <c r="G320" s="4">
        <v>650</v>
      </c>
      <c r="H320" s="113"/>
    </row>
    <row r="321" spans="1:8">
      <c r="A321" s="4">
        <v>187</v>
      </c>
      <c r="B321" s="63" t="s">
        <v>421</v>
      </c>
      <c r="C321" s="124" t="s">
        <v>422</v>
      </c>
      <c r="D321" s="63" t="s">
        <v>23</v>
      </c>
      <c r="E321" s="10" t="s">
        <v>24</v>
      </c>
      <c r="F321" s="44" t="s">
        <v>235</v>
      </c>
      <c r="G321" s="4">
        <v>650</v>
      </c>
      <c r="H321" s="113"/>
    </row>
    <row r="322" spans="1:8">
      <c r="A322" s="4">
        <v>188</v>
      </c>
      <c r="B322" s="63" t="s">
        <v>423</v>
      </c>
      <c r="C322" s="124" t="s">
        <v>424</v>
      </c>
      <c r="D322" s="63" t="s">
        <v>23</v>
      </c>
      <c r="E322" s="10" t="s">
        <v>24</v>
      </c>
      <c r="F322" s="44" t="s">
        <v>425</v>
      </c>
      <c r="G322" s="4">
        <v>500</v>
      </c>
      <c r="H322" s="113"/>
    </row>
    <row r="323" spans="1:8">
      <c r="A323" s="4">
        <v>189</v>
      </c>
      <c r="B323" s="63" t="s">
        <v>426</v>
      </c>
      <c r="C323" s="124" t="s">
        <v>427</v>
      </c>
      <c r="D323" s="63" t="s">
        <v>23</v>
      </c>
      <c r="E323" s="10" t="s">
        <v>24</v>
      </c>
      <c r="F323" s="44" t="s">
        <v>235</v>
      </c>
      <c r="G323" s="4">
        <v>650</v>
      </c>
      <c r="H323" s="113"/>
    </row>
    <row r="324" spans="1:8">
      <c r="A324" s="4">
        <v>190</v>
      </c>
      <c r="B324" s="63" t="s">
        <v>428</v>
      </c>
      <c r="C324" s="124" t="s">
        <v>429</v>
      </c>
      <c r="D324" s="63" t="s">
        <v>12</v>
      </c>
      <c r="E324" s="10" t="s">
        <v>24</v>
      </c>
      <c r="F324" s="44" t="s">
        <v>235</v>
      </c>
      <c r="G324" s="4">
        <v>650</v>
      </c>
      <c r="H324" s="113"/>
    </row>
    <row r="325" spans="1:8">
      <c r="A325" s="4">
        <v>191</v>
      </c>
      <c r="B325" s="63" t="s">
        <v>430</v>
      </c>
      <c r="C325" s="124" t="s">
        <v>431</v>
      </c>
      <c r="D325" s="63" t="s">
        <v>23</v>
      </c>
      <c r="E325" s="10" t="s">
        <v>24</v>
      </c>
      <c r="F325" s="44" t="s">
        <v>235</v>
      </c>
      <c r="G325" s="4">
        <v>650</v>
      </c>
      <c r="H325" s="113"/>
    </row>
    <row r="326" spans="1:8">
      <c r="A326" s="4">
        <v>192</v>
      </c>
      <c r="B326" s="63" t="s">
        <v>432</v>
      </c>
      <c r="C326" s="124" t="s">
        <v>433</v>
      </c>
      <c r="D326" s="63" t="s">
        <v>23</v>
      </c>
      <c r="E326" s="10" t="s">
        <v>24</v>
      </c>
      <c r="F326" s="44" t="s">
        <v>235</v>
      </c>
      <c r="G326" s="4">
        <v>650</v>
      </c>
      <c r="H326" s="113"/>
    </row>
    <row r="327" spans="1:8">
      <c r="A327" s="4">
        <v>193</v>
      </c>
      <c r="B327" s="63" t="s">
        <v>434</v>
      </c>
      <c r="C327" s="124" t="s">
        <v>435</v>
      </c>
      <c r="D327" s="63" t="s">
        <v>23</v>
      </c>
      <c r="E327" s="10" t="s">
        <v>24</v>
      </c>
      <c r="F327" s="44" t="s">
        <v>235</v>
      </c>
      <c r="G327" s="4">
        <v>650</v>
      </c>
      <c r="H327" s="113"/>
    </row>
    <row r="328" spans="1:8">
      <c r="A328" s="4">
        <v>194</v>
      </c>
      <c r="B328" s="63" t="s">
        <v>436</v>
      </c>
      <c r="C328" s="124" t="s">
        <v>437</v>
      </c>
      <c r="D328" s="63" t="s">
        <v>23</v>
      </c>
      <c r="E328" s="10" t="s">
        <v>24</v>
      </c>
      <c r="F328" s="44" t="s">
        <v>235</v>
      </c>
      <c r="G328" s="4">
        <v>650</v>
      </c>
      <c r="H328" s="113"/>
    </row>
    <row r="329" spans="1:8">
      <c r="A329" s="4">
        <v>195</v>
      </c>
      <c r="B329" s="63" t="s">
        <v>438</v>
      </c>
      <c r="C329" s="124" t="s">
        <v>439</v>
      </c>
      <c r="D329" s="63" t="s">
        <v>23</v>
      </c>
      <c r="E329" s="10" t="s">
        <v>24</v>
      </c>
      <c r="F329" s="124" t="s">
        <v>425</v>
      </c>
      <c r="G329" s="125">
        <v>500</v>
      </c>
      <c r="H329" s="4"/>
    </row>
    <row r="330" spans="1:8">
      <c r="A330" s="4">
        <v>196</v>
      </c>
      <c r="B330" s="63" t="s">
        <v>440</v>
      </c>
      <c r="C330" s="124" t="s">
        <v>441</v>
      </c>
      <c r="D330" s="63" t="s">
        <v>23</v>
      </c>
      <c r="E330" s="10" t="s">
        <v>24</v>
      </c>
      <c r="F330" s="124" t="s">
        <v>235</v>
      </c>
      <c r="G330" s="4">
        <v>650</v>
      </c>
      <c r="H330" s="4"/>
    </row>
    <row r="331" spans="1:8">
      <c r="A331" s="4">
        <v>197</v>
      </c>
      <c r="B331" s="63" t="s">
        <v>442</v>
      </c>
      <c r="C331" s="124" t="s">
        <v>443</v>
      </c>
      <c r="D331" s="63" t="s">
        <v>23</v>
      </c>
      <c r="E331" s="10" t="s">
        <v>24</v>
      </c>
      <c r="F331" s="124" t="s">
        <v>235</v>
      </c>
      <c r="G331" s="4">
        <v>650</v>
      </c>
      <c r="H331" s="4"/>
    </row>
    <row r="332" spans="1:8">
      <c r="A332" s="4">
        <v>198</v>
      </c>
      <c r="B332" s="63" t="s">
        <v>444</v>
      </c>
      <c r="C332" s="124" t="s">
        <v>445</v>
      </c>
      <c r="D332" s="63" t="s">
        <v>23</v>
      </c>
      <c r="E332" s="10" t="s">
        <v>24</v>
      </c>
      <c r="F332" s="124" t="s">
        <v>235</v>
      </c>
      <c r="G332" s="4">
        <v>650</v>
      </c>
      <c r="H332" s="4"/>
    </row>
    <row r="333" spans="1:8">
      <c r="A333" s="4">
        <v>199</v>
      </c>
      <c r="B333" s="63" t="s">
        <v>446</v>
      </c>
      <c r="C333" s="124" t="s">
        <v>447</v>
      </c>
      <c r="D333" s="63" t="s">
        <v>23</v>
      </c>
      <c r="E333" s="10" t="s">
        <v>24</v>
      </c>
      <c r="F333" s="124" t="s">
        <v>235</v>
      </c>
      <c r="G333" s="4">
        <v>650</v>
      </c>
      <c r="H333" s="4"/>
    </row>
    <row r="334" spans="1:8">
      <c r="A334" s="4">
        <v>200</v>
      </c>
      <c r="B334" s="63" t="s">
        <v>448</v>
      </c>
      <c r="C334" s="124" t="s">
        <v>449</v>
      </c>
      <c r="D334" s="63" t="s">
        <v>23</v>
      </c>
      <c r="E334" s="10" t="s">
        <v>24</v>
      </c>
      <c r="F334" s="124" t="s">
        <v>450</v>
      </c>
      <c r="G334" s="4">
        <v>600</v>
      </c>
      <c r="H334" s="4"/>
    </row>
    <row r="335" spans="1:8">
      <c r="A335" s="4">
        <v>201</v>
      </c>
      <c r="B335" s="63" t="s">
        <v>451</v>
      </c>
      <c r="C335" s="124" t="s">
        <v>452</v>
      </c>
      <c r="D335" s="63" t="s">
        <v>23</v>
      </c>
      <c r="E335" s="10" t="s">
        <v>24</v>
      </c>
      <c r="F335" s="124" t="s">
        <v>235</v>
      </c>
      <c r="G335" s="4">
        <v>650</v>
      </c>
      <c r="H335" s="4"/>
    </row>
    <row r="336" spans="1:8">
      <c r="A336" s="4">
        <v>202</v>
      </c>
      <c r="B336" s="63" t="s">
        <v>453</v>
      </c>
      <c r="C336" s="124" t="s">
        <v>454</v>
      </c>
      <c r="D336" s="63" t="s">
        <v>23</v>
      </c>
      <c r="E336" s="10" t="s">
        <v>24</v>
      </c>
      <c r="F336" s="124" t="s">
        <v>235</v>
      </c>
      <c r="G336" s="4">
        <v>650</v>
      </c>
      <c r="H336" s="4"/>
    </row>
    <row r="337" spans="7:7">
      <c r="G337">
        <f>SUM(G319:G336)</f>
        <v>11350</v>
      </c>
    </row>
    <row r="339" ht="25.5" spans="1:8">
      <c r="A339" s="1" t="s">
        <v>93</v>
      </c>
      <c r="B339" s="1"/>
      <c r="C339" s="1"/>
      <c r="D339" s="1"/>
      <c r="E339" s="1"/>
      <c r="F339" s="1"/>
      <c r="G339" s="1"/>
      <c r="H339" s="1"/>
    </row>
    <row r="340" spans="1:8">
      <c r="A340" s="2" t="s">
        <v>455</v>
      </c>
      <c r="B340" s="3"/>
      <c r="C340" s="3"/>
      <c r="D340" s="3"/>
      <c r="E340" s="3"/>
      <c r="F340" s="3"/>
      <c r="G340" s="3"/>
      <c r="H340" s="3"/>
    </row>
    <row r="341" ht="27" spans="1:8">
      <c r="A341" s="4" t="s">
        <v>2</v>
      </c>
      <c r="B341" s="5" t="s">
        <v>3</v>
      </c>
      <c r="C341" s="5" t="s">
        <v>4</v>
      </c>
      <c r="D341" s="5" t="s">
        <v>5</v>
      </c>
      <c r="E341" s="5" t="s">
        <v>6</v>
      </c>
      <c r="F341" s="5" t="s">
        <v>7</v>
      </c>
      <c r="G341" s="5" t="s">
        <v>8</v>
      </c>
      <c r="H341" s="6" t="s">
        <v>9</v>
      </c>
    </row>
    <row r="342" spans="1:8">
      <c r="A342" s="7">
        <v>203</v>
      </c>
      <c r="B342" s="126" t="s">
        <v>456</v>
      </c>
      <c r="C342" s="127" t="s">
        <v>457</v>
      </c>
      <c r="D342" s="126" t="s">
        <v>23</v>
      </c>
      <c r="E342" s="10" t="s">
        <v>24</v>
      </c>
      <c r="F342" s="44" t="s">
        <v>235</v>
      </c>
      <c r="G342" s="7">
        <v>650</v>
      </c>
      <c r="H342" s="12"/>
    </row>
    <row r="343" spans="1:8">
      <c r="A343" s="7">
        <v>204</v>
      </c>
      <c r="B343" s="126" t="s">
        <v>458</v>
      </c>
      <c r="C343" s="127" t="s">
        <v>459</v>
      </c>
      <c r="D343" s="126" t="s">
        <v>23</v>
      </c>
      <c r="E343" s="10" t="s">
        <v>24</v>
      </c>
      <c r="F343" s="44" t="s">
        <v>235</v>
      </c>
      <c r="G343" s="7">
        <v>650</v>
      </c>
      <c r="H343" s="12"/>
    </row>
    <row r="344" spans="1:8">
      <c r="A344" s="7">
        <v>205</v>
      </c>
      <c r="B344" s="126" t="s">
        <v>460</v>
      </c>
      <c r="C344" s="127" t="s">
        <v>461</v>
      </c>
      <c r="D344" s="126" t="s">
        <v>23</v>
      </c>
      <c r="E344" s="10" t="s">
        <v>24</v>
      </c>
      <c r="F344" s="44" t="s">
        <v>235</v>
      </c>
      <c r="G344" s="7">
        <v>650</v>
      </c>
      <c r="H344" s="12"/>
    </row>
    <row r="345" spans="1:8">
      <c r="A345" s="7">
        <v>206</v>
      </c>
      <c r="B345" s="126" t="s">
        <v>462</v>
      </c>
      <c r="C345" s="127" t="s">
        <v>463</v>
      </c>
      <c r="D345" s="126" t="s">
        <v>23</v>
      </c>
      <c r="E345" s="10" t="s">
        <v>24</v>
      </c>
      <c r="F345" s="44" t="s">
        <v>235</v>
      </c>
      <c r="G345" s="7">
        <v>650</v>
      </c>
      <c r="H345" s="12"/>
    </row>
    <row r="346" spans="1:8">
      <c r="A346" s="7">
        <v>207</v>
      </c>
      <c r="B346" s="126" t="s">
        <v>464</v>
      </c>
      <c r="C346" s="127" t="s">
        <v>465</v>
      </c>
      <c r="D346" s="126" t="s">
        <v>23</v>
      </c>
      <c r="E346" s="10" t="s">
        <v>24</v>
      </c>
      <c r="F346" s="126" t="s">
        <v>235</v>
      </c>
      <c r="G346" s="7">
        <v>650</v>
      </c>
      <c r="H346" s="12"/>
    </row>
    <row r="347" spans="1:8">
      <c r="A347" s="7">
        <v>208</v>
      </c>
      <c r="B347" s="126" t="s">
        <v>466</v>
      </c>
      <c r="C347" s="127" t="s">
        <v>467</v>
      </c>
      <c r="D347" s="126" t="s">
        <v>23</v>
      </c>
      <c r="E347" s="10" t="s">
        <v>24</v>
      </c>
      <c r="F347" s="44" t="s">
        <v>235</v>
      </c>
      <c r="G347" s="7">
        <v>650</v>
      </c>
      <c r="H347" s="12"/>
    </row>
    <row r="348" spans="1:8">
      <c r="A348" s="7">
        <v>209</v>
      </c>
      <c r="B348" s="126" t="s">
        <v>468</v>
      </c>
      <c r="C348" s="127" t="s">
        <v>469</v>
      </c>
      <c r="D348" s="126" t="s">
        <v>23</v>
      </c>
      <c r="E348" s="10" t="s">
        <v>24</v>
      </c>
      <c r="F348" s="44" t="s">
        <v>235</v>
      </c>
      <c r="G348" s="7">
        <v>650</v>
      </c>
      <c r="H348" s="12"/>
    </row>
    <row r="349" spans="1:8">
      <c r="A349" s="7">
        <v>210</v>
      </c>
      <c r="B349" s="126" t="s">
        <v>470</v>
      </c>
      <c r="C349" s="127" t="s">
        <v>471</v>
      </c>
      <c r="D349" s="126" t="s">
        <v>23</v>
      </c>
      <c r="E349" s="10" t="s">
        <v>24</v>
      </c>
      <c r="F349" s="44" t="s">
        <v>235</v>
      </c>
      <c r="G349" s="7">
        <v>650</v>
      </c>
      <c r="H349" s="12"/>
    </row>
    <row r="350" spans="1:8">
      <c r="A350" s="7">
        <v>211</v>
      </c>
      <c r="B350" s="126" t="s">
        <v>472</v>
      </c>
      <c r="C350" s="127" t="s">
        <v>473</v>
      </c>
      <c r="D350" s="126" t="s">
        <v>23</v>
      </c>
      <c r="E350" s="10" t="s">
        <v>24</v>
      </c>
      <c r="F350" s="44" t="s">
        <v>235</v>
      </c>
      <c r="G350" s="7">
        <v>650</v>
      </c>
      <c r="H350" s="12"/>
    </row>
    <row r="351" spans="1:8">
      <c r="A351" s="7">
        <v>212</v>
      </c>
      <c r="B351" s="126" t="s">
        <v>474</v>
      </c>
      <c r="C351" s="127" t="s">
        <v>475</v>
      </c>
      <c r="D351" s="126" t="s">
        <v>23</v>
      </c>
      <c r="E351" s="10" t="s">
        <v>24</v>
      </c>
      <c r="F351" s="44" t="s">
        <v>235</v>
      </c>
      <c r="G351" s="7">
        <v>650</v>
      </c>
      <c r="H351" s="12"/>
    </row>
    <row r="352" spans="7:7">
      <c r="G352">
        <f>SUM(G342:G351)</f>
        <v>6500</v>
      </c>
    </row>
    <row r="354" ht="25.5" spans="1:8">
      <c r="A354" s="1" t="s">
        <v>0</v>
      </c>
      <c r="B354" s="1"/>
      <c r="C354" s="1"/>
      <c r="D354" s="1"/>
      <c r="E354" s="1"/>
      <c r="F354" s="1"/>
      <c r="G354" s="1"/>
      <c r="H354" s="1"/>
    </row>
    <row r="355" spans="1:8">
      <c r="A355" s="2" t="s">
        <v>476</v>
      </c>
      <c r="B355" s="3"/>
      <c r="C355" s="3"/>
      <c r="D355" s="3"/>
      <c r="E355" s="3"/>
      <c r="F355" s="3"/>
      <c r="G355" s="3"/>
      <c r="H355" s="3"/>
    </row>
    <row r="356" ht="27" spans="1:8">
      <c r="A356" s="4" t="s">
        <v>2</v>
      </c>
      <c r="B356" s="5" t="s">
        <v>3</v>
      </c>
      <c r="C356" s="5" t="s">
        <v>4</v>
      </c>
      <c r="D356" s="5" t="s">
        <v>5</v>
      </c>
      <c r="E356" s="5" t="s">
        <v>6</v>
      </c>
      <c r="F356" s="5" t="s">
        <v>7</v>
      </c>
      <c r="G356" s="5" t="s">
        <v>8</v>
      </c>
      <c r="H356" s="6" t="s">
        <v>9</v>
      </c>
    </row>
    <row r="357" ht="18.75" spans="1:8">
      <c r="A357" s="22">
        <v>213</v>
      </c>
      <c r="B357" s="128" t="s">
        <v>477</v>
      </c>
      <c r="C357" s="129" t="s">
        <v>478</v>
      </c>
      <c r="D357" s="4" t="s">
        <v>12</v>
      </c>
      <c r="E357" s="10" t="s">
        <v>24</v>
      </c>
      <c r="F357" s="7">
        <v>15</v>
      </c>
      <c r="G357" s="7">
        <v>650</v>
      </c>
      <c r="H357" s="42"/>
    </row>
    <row r="358" ht="18.75" spans="1:8">
      <c r="A358" s="22">
        <v>214</v>
      </c>
      <c r="B358" s="128" t="s">
        <v>479</v>
      </c>
      <c r="C358" s="129" t="s">
        <v>480</v>
      </c>
      <c r="D358" s="4" t="s">
        <v>12</v>
      </c>
      <c r="E358" s="10" t="s">
        <v>24</v>
      </c>
      <c r="F358" s="7">
        <v>15</v>
      </c>
      <c r="G358" s="7">
        <v>650</v>
      </c>
      <c r="H358" s="42"/>
    </row>
    <row r="359" ht="18.75" spans="1:8">
      <c r="A359" s="22">
        <v>215</v>
      </c>
      <c r="B359" s="128" t="s">
        <v>481</v>
      </c>
      <c r="C359" s="129" t="s">
        <v>482</v>
      </c>
      <c r="D359" s="4" t="s">
        <v>12</v>
      </c>
      <c r="E359" s="10" t="s">
        <v>24</v>
      </c>
      <c r="F359" s="7">
        <v>13</v>
      </c>
      <c r="G359" s="7">
        <v>650</v>
      </c>
      <c r="H359" s="42"/>
    </row>
    <row r="360" spans="1:8">
      <c r="A360" s="73" t="s">
        <v>43</v>
      </c>
      <c r="B360" s="22"/>
      <c r="C360" s="22"/>
      <c r="D360" s="22"/>
      <c r="E360" s="22"/>
      <c r="F360" s="22"/>
      <c r="G360" s="22">
        <f>SUM(G357:G359)</f>
        <v>1950</v>
      </c>
      <c r="H360" s="22"/>
    </row>
    <row r="362" ht="25.5" spans="1:8">
      <c r="A362" s="1" t="s">
        <v>0</v>
      </c>
      <c r="B362" s="1"/>
      <c r="C362" s="1"/>
      <c r="D362" s="1"/>
      <c r="E362" s="1"/>
      <c r="F362" s="1"/>
      <c r="G362" s="1"/>
      <c r="H362" s="1"/>
    </row>
    <row r="363" spans="1:8">
      <c r="A363" s="2" t="s">
        <v>483</v>
      </c>
      <c r="B363" s="3"/>
      <c r="C363" s="3"/>
      <c r="D363" s="3"/>
      <c r="E363" s="3"/>
      <c r="F363" s="3"/>
      <c r="G363" s="3"/>
      <c r="H363" s="3"/>
    </row>
    <row r="364" ht="27" spans="1:8">
      <c r="A364" s="4" t="s">
        <v>2</v>
      </c>
      <c r="B364" s="5" t="s">
        <v>3</v>
      </c>
      <c r="C364" s="5" t="s">
        <v>4</v>
      </c>
      <c r="D364" s="5" t="s">
        <v>5</v>
      </c>
      <c r="E364" s="5" t="s">
        <v>6</v>
      </c>
      <c r="F364" s="5" t="s">
        <v>7</v>
      </c>
      <c r="G364" s="5" t="s">
        <v>8</v>
      </c>
      <c r="H364" s="6" t="s">
        <v>9</v>
      </c>
    </row>
    <row r="365" ht="18.75" spans="1:8">
      <c r="A365" s="22">
        <v>216</v>
      </c>
      <c r="B365" s="130" t="s">
        <v>484</v>
      </c>
      <c r="C365" s="131" t="s">
        <v>485</v>
      </c>
      <c r="D365" s="10" t="s">
        <v>12</v>
      </c>
      <c r="E365" s="10" t="s">
        <v>24</v>
      </c>
      <c r="F365" s="110">
        <v>15</v>
      </c>
      <c r="G365" s="110">
        <v>650</v>
      </c>
      <c r="H365" s="42"/>
    </row>
    <row r="366" ht="18.75" spans="1:8">
      <c r="A366" s="22">
        <v>217</v>
      </c>
      <c r="B366" s="130" t="s">
        <v>486</v>
      </c>
      <c r="C366" s="131" t="s">
        <v>487</v>
      </c>
      <c r="D366" s="10" t="s">
        <v>12</v>
      </c>
      <c r="E366" s="10" t="s">
        <v>24</v>
      </c>
      <c r="F366" s="110">
        <v>15</v>
      </c>
      <c r="G366" s="110">
        <v>650</v>
      </c>
      <c r="H366" s="42"/>
    </row>
    <row r="367" ht="18.75" spans="1:8">
      <c r="A367" s="22">
        <v>218</v>
      </c>
      <c r="B367" s="130" t="s">
        <v>488</v>
      </c>
      <c r="C367" s="131" t="s">
        <v>489</v>
      </c>
      <c r="D367" s="10" t="s">
        <v>12</v>
      </c>
      <c r="E367" s="10" t="s">
        <v>24</v>
      </c>
      <c r="F367" s="110">
        <v>15</v>
      </c>
      <c r="G367" s="110">
        <v>650</v>
      </c>
      <c r="H367" s="42"/>
    </row>
    <row r="368" ht="18.75" spans="1:8">
      <c r="A368" s="22">
        <v>219</v>
      </c>
      <c r="B368" s="130" t="s">
        <v>490</v>
      </c>
      <c r="C368" s="131" t="s">
        <v>491</v>
      </c>
      <c r="D368" s="10" t="s">
        <v>12</v>
      </c>
      <c r="E368" s="10" t="s">
        <v>24</v>
      </c>
      <c r="F368" s="110">
        <v>15</v>
      </c>
      <c r="G368" s="110">
        <v>650</v>
      </c>
      <c r="H368" s="42"/>
    </row>
    <row r="369" spans="1:8">
      <c r="A369" s="73" t="s">
        <v>43</v>
      </c>
      <c r="B369" s="22"/>
      <c r="C369" s="22"/>
      <c r="D369" s="22"/>
      <c r="E369" s="22"/>
      <c r="F369" s="22"/>
      <c r="G369" s="22">
        <f>SUM(G365:G368)</f>
        <v>2600</v>
      </c>
      <c r="H369" s="22"/>
    </row>
    <row r="371" ht="25.5" spans="1:8">
      <c r="A371" s="1" t="s">
        <v>0</v>
      </c>
      <c r="B371" s="1"/>
      <c r="C371" s="1"/>
      <c r="D371" s="1"/>
      <c r="E371" s="1"/>
      <c r="F371" s="1"/>
      <c r="G371" s="1"/>
      <c r="H371" s="1"/>
    </row>
    <row r="372" spans="1:8">
      <c r="A372" s="2" t="s">
        <v>492</v>
      </c>
      <c r="B372" s="3"/>
      <c r="C372" s="3"/>
      <c r="D372" s="3"/>
      <c r="E372" s="3"/>
      <c r="F372" s="3"/>
      <c r="G372" s="3"/>
      <c r="H372" s="3"/>
    </row>
    <row r="373" ht="27" spans="1:8">
      <c r="A373" s="4" t="s">
        <v>2</v>
      </c>
      <c r="B373" s="5" t="s">
        <v>3</v>
      </c>
      <c r="C373" s="5" t="s">
        <v>4</v>
      </c>
      <c r="D373" s="5" t="s">
        <v>5</v>
      </c>
      <c r="E373" s="5" t="s">
        <v>6</v>
      </c>
      <c r="F373" s="5" t="s">
        <v>7</v>
      </c>
      <c r="G373" s="5" t="s">
        <v>8</v>
      </c>
      <c r="H373" s="6" t="s">
        <v>9</v>
      </c>
    </row>
    <row r="374" ht="18.75" spans="1:8">
      <c r="A374" s="22">
        <v>220</v>
      </c>
      <c r="B374" s="130" t="s">
        <v>493</v>
      </c>
      <c r="C374" s="9" t="s">
        <v>494</v>
      </c>
      <c r="D374" s="10" t="s">
        <v>12</v>
      </c>
      <c r="E374" s="10" t="s">
        <v>24</v>
      </c>
      <c r="F374" s="116">
        <v>14</v>
      </c>
      <c r="G374" s="110">
        <v>650</v>
      </c>
      <c r="H374" s="42"/>
    </row>
    <row r="375" ht="18.75" spans="1:8">
      <c r="A375" s="22">
        <v>221</v>
      </c>
      <c r="B375" s="130" t="s">
        <v>495</v>
      </c>
      <c r="C375" s="9" t="s">
        <v>496</v>
      </c>
      <c r="D375" s="10" t="s">
        <v>12</v>
      </c>
      <c r="E375" s="10" t="s">
        <v>24</v>
      </c>
      <c r="F375" s="116">
        <v>15</v>
      </c>
      <c r="G375" s="110">
        <v>650</v>
      </c>
      <c r="H375" s="42"/>
    </row>
    <row r="376" ht="18.75" spans="1:8">
      <c r="A376" s="22">
        <v>222</v>
      </c>
      <c r="B376" s="130" t="s">
        <v>497</v>
      </c>
      <c r="C376" s="9" t="s">
        <v>498</v>
      </c>
      <c r="D376" s="10" t="s">
        <v>12</v>
      </c>
      <c r="E376" s="10" t="s">
        <v>24</v>
      </c>
      <c r="F376" s="116">
        <v>15</v>
      </c>
      <c r="G376" s="110">
        <v>650</v>
      </c>
      <c r="H376" s="42"/>
    </row>
    <row r="377" spans="1:8">
      <c r="A377" s="73" t="s">
        <v>43</v>
      </c>
      <c r="B377" s="22"/>
      <c r="C377" s="22"/>
      <c r="D377" s="22"/>
      <c r="E377" s="22"/>
      <c r="F377" s="22"/>
      <c r="G377" s="22">
        <f>SUM(G374:G376)</f>
        <v>1950</v>
      </c>
      <c r="H377" s="22"/>
    </row>
    <row r="379" ht="25.5" spans="1:8">
      <c r="A379" s="1" t="s">
        <v>0</v>
      </c>
      <c r="B379" s="1"/>
      <c r="C379" s="1"/>
      <c r="D379" s="1"/>
      <c r="E379" s="1"/>
      <c r="F379" s="1"/>
      <c r="G379" s="1"/>
      <c r="H379" s="1"/>
    </row>
    <row r="380" spans="1:8">
      <c r="A380" s="2" t="s">
        <v>492</v>
      </c>
      <c r="B380" s="3"/>
      <c r="C380" s="3"/>
      <c r="D380" s="3"/>
      <c r="E380" s="3"/>
      <c r="F380" s="3"/>
      <c r="G380" s="3"/>
      <c r="H380" s="3"/>
    </row>
    <row r="381" ht="27" spans="1:8">
      <c r="A381" s="4" t="s">
        <v>2</v>
      </c>
      <c r="B381" s="5" t="s">
        <v>3</v>
      </c>
      <c r="C381" s="5" t="s">
        <v>4</v>
      </c>
      <c r="D381" s="5" t="s">
        <v>5</v>
      </c>
      <c r="E381" s="5" t="s">
        <v>6</v>
      </c>
      <c r="F381" s="5" t="s">
        <v>7</v>
      </c>
      <c r="G381" s="5" t="s">
        <v>8</v>
      </c>
      <c r="H381" s="6" t="s">
        <v>9</v>
      </c>
    </row>
    <row r="382" ht="18.75" spans="1:8">
      <c r="A382" s="22">
        <v>223</v>
      </c>
      <c r="B382" s="132" t="s">
        <v>499</v>
      </c>
      <c r="C382" s="9" t="s">
        <v>500</v>
      </c>
      <c r="D382" s="10" t="s">
        <v>12</v>
      </c>
      <c r="E382" s="10" t="s">
        <v>24</v>
      </c>
      <c r="F382" s="110">
        <v>14</v>
      </c>
      <c r="G382" s="110">
        <v>650</v>
      </c>
      <c r="H382" s="42"/>
    </row>
    <row r="383" ht="18.75" spans="1:8">
      <c r="A383" s="22">
        <v>224</v>
      </c>
      <c r="B383" s="132" t="s">
        <v>501</v>
      </c>
      <c r="C383" s="9" t="s">
        <v>502</v>
      </c>
      <c r="D383" s="10" t="s">
        <v>12</v>
      </c>
      <c r="E383" s="10" t="s">
        <v>24</v>
      </c>
      <c r="F383" s="110">
        <v>14</v>
      </c>
      <c r="G383" s="110">
        <v>650</v>
      </c>
      <c r="H383" s="42"/>
    </row>
    <row r="384" ht="18.75" spans="1:8">
      <c r="A384" s="22">
        <v>225</v>
      </c>
      <c r="B384" s="133" t="s">
        <v>503</v>
      </c>
      <c r="C384" s="9" t="s">
        <v>504</v>
      </c>
      <c r="D384" s="10" t="s">
        <v>12</v>
      </c>
      <c r="E384" s="10" t="s">
        <v>24</v>
      </c>
      <c r="F384" s="110">
        <v>15</v>
      </c>
      <c r="G384" s="110">
        <v>650</v>
      </c>
      <c r="H384" s="42"/>
    </row>
    <row r="385" ht="18.75" spans="1:8">
      <c r="A385" s="22">
        <v>226</v>
      </c>
      <c r="B385" s="132" t="s">
        <v>505</v>
      </c>
      <c r="C385" s="9" t="s">
        <v>506</v>
      </c>
      <c r="D385" s="10" t="s">
        <v>12</v>
      </c>
      <c r="E385" s="10" t="s">
        <v>24</v>
      </c>
      <c r="F385" s="110">
        <v>14</v>
      </c>
      <c r="G385" s="110">
        <v>650</v>
      </c>
      <c r="H385" s="42"/>
    </row>
    <row r="386" ht="18.75" spans="1:8">
      <c r="A386" s="22">
        <v>227</v>
      </c>
      <c r="B386" s="134" t="s">
        <v>507</v>
      </c>
      <c r="C386" s="9" t="s">
        <v>508</v>
      </c>
      <c r="D386" s="10" t="s">
        <v>12</v>
      </c>
      <c r="E386" s="10" t="s">
        <v>24</v>
      </c>
      <c r="F386" s="110">
        <v>14</v>
      </c>
      <c r="G386" s="110">
        <v>650</v>
      </c>
      <c r="H386" s="42"/>
    </row>
    <row r="387" spans="1:8">
      <c r="A387" s="73" t="s">
        <v>43</v>
      </c>
      <c r="B387" s="22"/>
      <c r="C387" s="22"/>
      <c r="D387" s="22"/>
      <c r="E387" s="22"/>
      <c r="F387" s="22"/>
      <c r="G387" s="22">
        <f>SUM(G382:G386)</f>
        <v>3250</v>
      </c>
      <c r="H387" s="22"/>
    </row>
  </sheetData>
  <mergeCells count="79">
    <mergeCell ref="A1:H1"/>
    <mergeCell ref="A2:H2"/>
    <mergeCell ref="A10:H10"/>
    <mergeCell ref="A11:H11"/>
    <mergeCell ref="A23:C23"/>
    <mergeCell ref="A25:H25"/>
    <mergeCell ref="A26:H26"/>
    <mergeCell ref="A31:H31"/>
    <mergeCell ref="A32:H32"/>
    <mergeCell ref="A46:H46"/>
    <mergeCell ref="A47:H47"/>
    <mergeCell ref="A53:C53"/>
    <mergeCell ref="A55:H55"/>
    <mergeCell ref="A56:H56"/>
    <mergeCell ref="A63:H63"/>
    <mergeCell ref="A64:H64"/>
    <mergeCell ref="A70:H70"/>
    <mergeCell ref="A71:H71"/>
    <mergeCell ref="A90:H90"/>
    <mergeCell ref="A91:H91"/>
    <mergeCell ref="A122:H122"/>
    <mergeCell ref="A123:H123"/>
    <mergeCell ref="A126:C126"/>
    <mergeCell ref="A128:H128"/>
    <mergeCell ref="A129:H129"/>
    <mergeCell ref="A132:C132"/>
    <mergeCell ref="A134:H134"/>
    <mergeCell ref="A135:H135"/>
    <mergeCell ref="A144:C144"/>
    <mergeCell ref="A146:H146"/>
    <mergeCell ref="A147:H147"/>
    <mergeCell ref="A154:H154"/>
    <mergeCell ref="A155:H155"/>
    <mergeCell ref="A170:H170"/>
    <mergeCell ref="A171:H171"/>
    <mergeCell ref="A194:H194"/>
    <mergeCell ref="A195:H195"/>
    <mergeCell ref="A196:H196"/>
    <mergeCell ref="A204:H204"/>
    <mergeCell ref="A205:H205"/>
    <mergeCell ref="A218:H218"/>
    <mergeCell ref="A219:H219"/>
    <mergeCell ref="A225:H225"/>
    <mergeCell ref="A226:H226"/>
    <mergeCell ref="A233:H233"/>
    <mergeCell ref="A234:H234"/>
    <mergeCell ref="A240:H240"/>
    <mergeCell ref="A241:H241"/>
    <mergeCell ref="A246:H246"/>
    <mergeCell ref="A247:H247"/>
    <mergeCell ref="A252:C252"/>
    <mergeCell ref="A254:H254"/>
    <mergeCell ref="A255:H255"/>
    <mergeCell ref="A291:C291"/>
    <mergeCell ref="A293:H293"/>
    <mergeCell ref="A294:H294"/>
    <mergeCell ref="A302:C302"/>
    <mergeCell ref="A304:H304"/>
    <mergeCell ref="A305:H305"/>
    <mergeCell ref="A308:C308"/>
    <mergeCell ref="A310:H310"/>
    <mergeCell ref="A311:H311"/>
    <mergeCell ref="A314:C314"/>
    <mergeCell ref="A316:H316"/>
    <mergeCell ref="A317:H317"/>
    <mergeCell ref="A339:H339"/>
    <mergeCell ref="A340:H340"/>
    <mergeCell ref="A354:H354"/>
    <mergeCell ref="A355:H355"/>
    <mergeCell ref="A360:C360"/>
    <mergeCell ref="A362:H362"/>
    <mergeCell ref="A363:H363"/>
    <mergeCell ref="A369:C369"/>
    <mergeCell ref="A371:H371"/>
    <mergeCell ref="A372:H372"/>
    <mergeCell ref="A377:C377"/>
    <mergeCell ref="A379:H379"/>
    <mergeCell ref="A380:H380"/>
    <mergeCell ref="A387:C387"/>
  </mergeCells>
  <conditionalFormatting sqref="B28">
    <cfRule type="duplicateValues" dxfId="0" priority="36"/>
    <cfRule type="duplicateValues" dxfId="0" priority="35"/>
  </conditionalFormatting>
  <conditionalFormatting sqref="B137">
    <cfRule type="duplicateValues" dxfId="0" priority="34"/>
  </conditionalFormatting>
  <conditionalFormatting sqref="B138">
    <cfRule type="duplicateValues" dxfId="0" priority="33"/>
  </conditionalFormatting>
  <conditionalFormatting sqref="B139">
    <cfRule type="duplicateValues" dxfId="0" priority="32"/>
  </conditionalFormatting>
  <conditionalFormatting sqref="B140">
    <cfRule type="duplicateValues" dxfId="0" priority="31"/>
  </conditionalFormatting>
  <conditionalFormatting sqref="B141">
    <cfRule type="duplicateValues" dxfId="0" priority="30"/>
  </conditionalFormatting>
  <conditionalFormatting sqref="B142">
    <cfRule type="duplicateValues" dxfId="0" priority="28"/>
  </conditionalFormatting>
  <conditionalFormatting sqref="B143">
    <cfRule type="duplicateValues" dxfId="0" priority="29"/>
  </conditionalFormatting>
  <conditionalFormatting sqref="B243">
    <cfRule type="duplicateValues" dxfId="0" priority="13"/>
    <cfRule type="duplicateValues" dxfId="0" priority="14"/>
    <cfRule type="duplicateValues" dxfId="0" priority="15"/>
    <cfRule type="duplicateValues" dxfId="0" priority="16"/>
    <cfRule type="duplicateValues" dxfId="0" priority="17"/>
    <cfRule type="duplicateValues" dxfId="0" priority="18"/>
  </conditionalFormatting>
  <conditionalFormatting sqref="B357">
    <cfRule type="duplicateValues" dxfId="1" priority="12"/>
    <cfRule type="duplicateValues" dxfId="2" priority="11"/>
    <cfRule type="duplicateValues" dxfId="3" priority="10"/>
  </conditionalFormatting>
  <conditionalFormatting sqref="B358">
    <cfRule type="duplicateValues" dxfId="1" priority="9"/>
    <cfRule type="duplicateValues" dxfId="2" priority="8"/>
    <cfRule type="duplicateValues" dxfId="3" priority="7"/>
  </conditionalFormatting>
  <conditionalFormatting sqref="B374">
    <cfRule type="duplicateValues" dxfId="1" priority="6"/>
    <cfRule type="duplicateValues" dxfId="2" priority="5"/>
    <cfRule type="duplicateValues" dxfId="3" priority="4"/>
  </conditionalFormatting>
  <conditionalFormatting sqref="B375">
    <cfRule type="duplicateValues" dxfId="1" priority="3"/>
    <cfRule type="duplicateValues" dxfId="2" priority="2"/>
    <cfRule type="duplicateValues" dxfId="3" priority="1"/>
  </conditionalFormatting>
  <conditionalFormatting sqref="B221:B222">
    <cfRule type="duplicateValues" dxfId="0" priority="23"/>
    <cfRule type="duplicateValues" dxfId="0" priority="24"/>
    <cfRule type="duplicateValues" dxfId="0" priority="25"/>
    <cfRule type="duplicateValues" dxfId="0" priority="26"/>
    <cfRule type="duplicateValues" dxfId="0" priority="27"/>
  </conditionalFormatting>
  <conditionalFormatting sqref="B228:B230">
    <cfRule type="duplicateValues" dxfId="0" priority="19"/>
    <cfRule type="duplicateValues" dxfId="0" priority="20"/>
    <cfRule type="duplicateValues" dxfId="0" priority="21"/>
    <cfRule type="duplicateValues" dxfId="0" priority="22"/>
  </conditionalFormatting>
  <dataValidations count="1">
    <dataValidation type="list" allowBlank="1" showInputMessage="1" showErrorMessage="1" sqref="D149 D150 D151 D174 D175 D178 D185 D186 D187 D188 D189 D208 D209 D212">
      <formula1>性别</formula1>
    </dataValidation>
  </dataValidations>
  <printOptions horizontalCentered="1"/>
  <pageMargins left="0.0388888888888889" right="0.0388888888888889" top="0.618055555555556" bottom="0.618055555555556" header="0.313888888888889" footer="0.313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2017-04-01T01:50:00Z</dcterms:created>
  <cp:lastPrinted>2017-08-29T01:06:00Z</cp:lastPrinted>
  <dcterms:modified xsi:type="dcterms:W3CDTF">2022-12-08T09:42:04Z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2052-11.1.0.12763</vt:lpwstr>
  </property>
  <property fmtid="{D5CDD505-2E9C-101B-9397-08002B2CF9AE}" pid="4" name="ICV">
    <vt:lpwstr>0B542880E4DE4EE4926AAF29F50582B3</vt:lpwstr>
  </property>
</Properties>
</file>