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<sst xmlns="http://schemas.openxmlformats.org/spreadsheetml/2006/main" count="26" uniqueCount="21">
  <si>
    <t>附表:</t>
  </si>
  <si>
    <r>
      <rPr>
        <b/>
        <sz val="18"/>
        <color rgb="FF000000"/>
        <rFont val="宋体"/>
        <charset val="134"/>
      </rPr>
      <t>2020年儋州市耕地地力保护补贴拟发放公示表（</t>
    </r>
    <r>
      <rPr>
        <b/>
        <sz val="18"/>
        <color rgb="FF7030A0"/>
        <rFont val="宋体"/>
        <charset val="134"/>
      </rPr>
      <t>第十五批</t>
    </r>
    <r>
      <rPr>
        <b/>
        <sz val="18"/>
        <color rgb="FF000000"/>
        <rFont val="宋体"/>
        <charset val="134"/>
      </rPr>
      <t>）</t>
    </r>
  </si>
  <si>
    <t>序号</t>
  </si>
  <si>
    <t>单位名称</t>
  </si>
  <si>
    <t>申报补贴农户（职工）数（户）</t>
  </si>
  <si>
    <t>申报补贴面积
（亩）</t>
  </si>
  <si>
    <t>补贴标准
（元/亩）</t>
  </si>
  <si>
    <t>补贴数额
（元）</t>
  </si>
  <si>
    <t>备注</t>
  </si>
  <si>
    <t>海头镇</t>
  </si>
  <si>
    <t>镇政府报送第三批</t>
  </si>
  <si>
    <t>和庆镇</t>
  </si>
  <si>
    <t>南丰镇</t>
  </si>
  <si>
    <t>镇政府报送第七批</t>
  </si>
  <si>
    <t>新州镇</t>
  </si>
  <si>
    <t>中和镇</t>
  </si>
  <si>
    <t>王五镇</t>
  </si>
  <si>
    <t>镇政府报送第四批</t>
  </si>
  <si>
    <t>雅星镇</t>
  </si>
  <si>
    <t>镇政府报送第二批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</si>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</sst>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indexed="8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sz val="9"/>
      <name val="宋体"/>
      <charset val="134"/>
    </font>
    <font>
      <b/>
      <sz val="18"/>
      <color rgb="FF7030A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V13"/>
  <sheetViews>
    <sheetView tabSelected="1" workbookViewId="0">
      <selection activeCell="J8" sqref="J8"/>
    </sheetView>
  </sheetViews>
  <sheetFormatPr defaultColWidth="9" defaultRowHeight="13.5"/>
  <cols>
    <col min="1" max="1" width="5.75" style="2" customWidth="1"/>
    <col min="2" max="2" width="12.25" style="2" customWidth="1"/>
    <col min="3" max="3" width="14.75" style="2" customWidth="1"/>
    <col min="4" max="4" width="14" style="2" customWidth="1"/>
    <col min="5" max="5" width="12.75" style="2" customWidth="1"/>
    <col min="6" max="6" width="18.875" style="2" customWidth="1"/>
    <col min="7" max="7" width="16.625" style="2" customWidth="1"/>
    <col min="8" max="16350" width="9" style="2"/>
  </cols>
  <sheetData>
    <row r="1" ht="18" customHeight="1" spans="1:1">
      <c r="A1" s="3" t="s">
        <v>0</v>
      </c>
    </row>
    <row r="2" ht="45" customHeight="1" spans="1:7">
      <c r="A2" s="4" t="s">
        <v>1</v>
      </c>
      <c r="B2" s="5"/>
      <c r="C2" s="5"/>
      <c r="D2" s="5"/>
      <c r="E2" s="5"/>
      <c r="F2" s="5"/>
      <c r="G2" s="5"/>
    </row>
    <row r="3" ht="64" customHeight="1" spans="1:16350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XDV3"/>
    </row>
    <row r="4" ht="34" customHeight="1" spans="1:16350">
      <c r="A4" s="8">
        <v>1</v>
      </c>
      <c r="B4" s="9" t="s">
        <v>9</v>
      </c>
      <c r="C4" s="10">
        <v>643</v>
      </c>
      <c r="D4" s="10">
        <v>3696.34</v>
      </c>
      <c r="E4" s="10">
        <v>190</v>
      </c>
      <c r="F4" s="10">
        <f t="shared" ref="F4:F11" si="0">D4*E4</f>
        <v>702304.599999999</v>
      </c>
      <c r="G4" s="11" t="s">
        <v>10</v>
      </c>
      <c r="H4" s="2"/>
      <c r="XDV4"/>
    </row>
    <row r="5" s="1" customFormat="1" ht="34" customHeight="1" spans="1:16349">
      <c r="A5" s="8">
        <v>2</v>
      </c>
      <c r="B5" s="9" t="s">
        <v>11</v>
      </c>
      <c r="C5" s="10">
        <v>6</v>
      </c>
      <c r="D5" s="10">
        <v>25.63</v>
      </c>
      <c r="E5" s="10">
        <v>190</v>
      </c>
      <c r="F5" s="10">
        <f t="shared" si="0"/>
        <v>4869.7</v>
      </c>
      <c r="G5" s="11" t="s">
        <v>10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</row>
    <row r="6" s="1" customFormat="1" ht="34" customHeight="1" spans="1:16349">
      <c r="A6" s="8">
        <v>3</v>
      </c>
      <c r="B6" s="9" t="s">
        <v>12</v>
      </c>
      <c r="C6" s="10">
        <v>1</v>
      </c>
      <c r="D6" s="10">
        <v>3.24</v>
      </c>
      <c r="E6" s="10">
        <v>190</v>
      </c>
      <c r="F6" s="10">
        <f t="shared" si="0"/>
        <v>615.6</v>
      </c>
      <c r="G6" s="11" t="s">
        <v>13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</row>
    <row r="7" s="1" customFormat="1" ht="34" customHeight="1" spans="1:16349">
      <c r="A7" s="8">
        <v>4</v>
      </c>
      <c r="B7" s="9" t="s">
        <v>14</v>
      </c>
      <c r="C7" s="10">
        <v>4</v>
      </c>
      <c r="D7" s="10">
        <v>19.35</v>
      </c>
      <c r="E7" s="10">
        <v>190</v>
      </c>
      <c r="F7" s="10">
        <f t="shared" si="0"/>
        <v>3676.5</v>
      </c>
      <c r="G7" s="12" t="s">
        <v>10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</row>
    <row r="8" s="1" customFormat="1" ht="34" customHeight="1" spans="1:16349">
      <c r="A8" s="8">
        <v>5</v>
      </c>
      <c r="B8" s="9" t="s">
        <v>15</v>
      </c>
      <c r="C8" s="10">
        <v>109</v>
      </c>
      <c r="D8" s="10">
        <v>435.03</v>
      </c>
      <c r="E8" s="10">
        <v>190</v>
      </c>
      <c r="F8" s="10">
        <f t="shared" si="0"/>
        <v>82655.7</v>
      </c>
      <c r="G8" s="12" t="s">
        <v>10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</row>
    <row r="9" ht="34" customHeight="1" spans="1:16350">
      <c r="A9" s="8">
        <v>6</v>
      </c>
      <c r="B9" s="13" t="s">
        <v>16</v>
      </c>
      <c r="C9" s="14">
        <v>4</v>
      </c>
      <c r="D9" s="15">
        <v>20</v>
      </c>
      <c r="E9" s="14">
        <v>190</v>
      </c>
      <c r="F9" s="10">
        <f t="shared" si="0"/>
        <v>3800</v>
      </c>
      <c r="G9" s="16" t="s">
        <v>10</v>
      </c>
      <c r="XDU9"/>
      <c r="XDV9"/>
    </row>
    <row r="10" customFormat="1" ht="35" customHeight="1" spans="1:16348">
      <c r="A10" s="8">
        <v>7</v>
      </c>
      <c r="B10" s="13" t="s">
        <v>16</v>
      </c>
      <c r="C10" s="14">
        <v>1</v>
      </c>
      <c r="D10" s="15">
        <v>7.12</v>
      </c>
      <c r="E10" s="14">
        <v>190</v>
      </c>
      <c r="F10" s="10">
        <f t="shared" si="0"/>
        <v>1352.8</v>
      </c>
      <c r="G10" s="16" t="s">
        <v>17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</row>
    <row r="11" customFormat="1" ht="34" customHeight="1" spans="1:16348">
      <c r="A11" s="17">
        <v>8</v>
      </c>
      <c r="B11" s="13" t="s">
        <v>18</v>
      </c>
      <c r="C11" s="14">
        <v>7</v>
      </c>
      <c r="D11" s="15">
        <v>15.9</v>
      </c>
      <c r="E11" s="14">
        <v>190</v>
      </c>
      <c r="F11" s="18">
        <f t="shared" si="0"/>
        <v>3021</v>
      </c>
      <c r="G11" s="16" t="s">
        <v>19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</row>
    <row r="12" customFormat="1" ht="30" customHeight="1" spans="1:16348">
      <c r="A12" s="19" t="s">
        <v>20</v>
      </c>
      <c r="B12" s="14"/>
      <c r="C12" s="20">
        <f>SUM(C4:C11)</f>
        <v>775</v>
      </c>
      <c r="D12" s="21">
        <f>SUM(D4:D11)</f>
        <v>4222.61</v>
      </c>
      <c r="E12" s="20"/>
      <c r="F12" s="21">
        <f>SUM(F4:F11)</f>
        <v>802295.899999999</v>
      </c>
      <c r="G12" s="1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</row>
    <row r="13" ht="14" customHeight="1" spans="1:7">
      <c r="A13" s="22"/>
      <c r="B13" s="22"/>
      <c r="C13" s="22"/>
      <c r="D13" s="22"/>
      <c r="E13" s="22"/>
      <c r="F13" s="22"/>
      <c r="G13" s="22"/>
    </row>
  </sheetData>
  <mergeCells count="1">
    <mergeCell ref="A2:G2"/>
  </mergeCells>
  <printOptions horizontalCentered="1"/>
  <pageMargins left="0" right="0" top="0.393055555555556" bottom="0.393055555555556" header="0.511805555555556" footer="0.393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</dc:creator>
  <cp:lastModifiedBy>Administrator</cp:lastModifiedBy>
  <dcterms:created xsi:type="dcterms:W3CDTF">2017-11-08T01:19:00Z</dcterms:created>
  <dcterms:modified xsi:type="dcterms:W3CDTF">2020-09-28T02:37:44Z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