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firstSheet="6" activeTab="7"/>
  </bookViews>
  <sheets>
    <sheet name="FMDM 封面代码" sheetId="1" r:id="rId1"/>
    <sheet name="GK01 收入支出决算公开表" sheetId="2" r:id="rId2"/>
    <sheet name="GK02 收入决算公开表" sheetId="3" r:id="rId3"/>
    <sheet name="GK03 支出决算公开表" sheetId="4" r:id="rId4"/>
    <sheet name="GK04 财政拨款收入支出决算公开表" sheetId="5" r:id="rId5"/>
    <sheet name="GK05 一般公共预算财政拨款收入支出决算公开表" sheetId="6" r:id="rId6"/>
    <sheet name="GK06 一般公共预算财政拨款基本支出决算公开表" sheetId="7" r:id="rId7"/>
    <sheet name="GK07 政府性基金预算财政拨款收入支出决算公开表" sheetId="8" r:id="rId8"/>
    <sheet name="GK08 一般公共预算财政拨款“三公”经费支出决算公开表" sheetId="9" r:id="rId9"/>
    <sheet name="GK09 政府性基金预算财政拨款“三公”经费支出决算公开表" sheetId="10" r:id="rId10"/>
    <sheet name="GK10 资产负债公开简表" sheetId="11" r:id="rId11"/>
  </sheets>
  <definedNames/>
  <calcPr fullCalcOnLoad="1"/>
</workbook>
</file>

<file path=xl/sharedStrings.xml><?xml version="1.0" encoding="utf-8"?>
<sst xmlns="http://schemas.openxmlformats.org/spreadsheetml/2006/main" count="2376" uniqueCount="779">
  <si>
    <t xml:space="preserve">封面代码                                          </t>
  </si>
  <si>
    <t>编制单位：海南省儋州市教育2018年度部门决算汇总</t>
  </si>
  <si>
    <t>2018年度                                          金额单位：</t>
  </si>
  <si>
    <t>单位名称</t>
  </si>
  <si>
    <t>海南省儋州市教育2018年度部门决算汇总</t>
  </si>
  <si>
    <t>上级单位</t>
  </si>
  <si>
    <t>报表类型</t>
  </si>
  <si>
    <t>叠加汇总表</t>
  </si>
  <si>
    <t>单位代码</t>
  </si>
  <si>
    <t>HI4693085</t>
  </si>
  <si>
    <t>收入支出决算公开表</t>
  </si>
  <si>
    <t>公开01表</t>
  </si>
  <si>
    <t>2018年度</t>
  </si>
  <si>
    <t>金额单位：万元</t>
  </si>
  <si>
    <t>收入</t>
  </si>
  <si>
    <t>支出</t>
  </si>
  <si>
    <t>项目</t>
  </si>
  <si>
    <t>行次</t>
  </si>
  <si>
    <t>决算数</t>
  </si>
  <si>
    <t>项目(按功能分类)</t>
  </si>
  <si>
    <t>项目(按支出性质和经济分类)</t>
  </si>
  <si>
    <t>栏次</t>
  </si>
  <si>
    <t>1</t>
  </si>
  <si>
    <t>2</t>
  </si>
  <si>
    <t>3</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</si>
  <si>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</si>
  <si>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</si>
  <si>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</si>
  <si>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</si>
  <si>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</si>
  <si>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</si>
  <si>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</si>
  <si>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</si>
  <si>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</si>
  <si>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</si>
  <si>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</si>
  <si>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</si>
  <si>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</si>
  <si>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</si>
  <si>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</si>
  <si>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</si>
  <si>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</si>
  <si>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</si>
  <si>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</si>
  <si>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</si>
  <si>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</si>
  <si>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</si>
  <si>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</si>
  <si>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</si>
  <si>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</si>
  <si>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</si>
  <si>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</si>
  <si>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</si>
  <si>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6</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</si>
  <si>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</si>
  <si>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</si>
  <si>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</si>
  <si>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</si>
  <si>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</si>
  <si>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</si>
  <si>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</si>
  <si>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</si>
  <si>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</si>
  <si>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</si>
  <si>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</si>
  <si>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</si>
  <si>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</si>
  <si>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</si>
  <si>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</si>
  <si>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9</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</si>
  <si>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</si>
  <si>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</si>
  <si>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</si>
  <si>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</si>
  <si>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</si>
  <si>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</si>
  <si>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</si>
  <si>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</si>
  <si>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</si>
  <si>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</si>
  <si>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</si>
  <si>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</si>
  <si>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</si>
  <si>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</si>
  <si>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</si>
  <si>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</si>
  <si>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</si>
  <si>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</si>
  <si>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</si>
  <si>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</si>
  <si>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</si>
  <si>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</si>
  <si>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</si>
  <si>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</si>
  <si>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</si>
  <si>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</si>
  <si>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</si>
  <si>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</si>
  <si>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</si>
  <si>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</si>
  <si>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</si>
  <si>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</si>
  <si>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</si>
  <si>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</si>
  <si>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</si>
  <si>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</si>
  <si>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</si>
  <si>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</si>
  <si>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</si>
  <si>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</si>
  <si>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</si>
  <si>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</si>
  <si>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</si>
  <si>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</si>
  <si>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</si>
  <si>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</si>
  <si>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</si>
  <si>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</si>
  <si>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</si>
  <si>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</si>
  <si>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</si>
  <si>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</si>
  <si>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</si>
  <si>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</si>
  <si>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</si>
  <si>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</si>
  <si>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</si>
  <si>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</si>
  <si>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</si>
  <si>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</si>
  <si>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</si>
  <si>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</si>
  <si>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</si>
  <si>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</si>
  <si>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</si>
  <si>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</si>
  <si>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</si>
  <si>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</si>
  <si>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</si>
  <si>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</si>
  <si>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</si>
  <si>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</si>
  <si>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</si>
  <si>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</si>
  <si>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</si>
  <si>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</si>
  <si>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</si>
  <si>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</si>
  <si>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</si>
  <si>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</si>
  <si>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</si>
  <si>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</si>
  <si>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</si>
  <si>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</si>
  <si>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85</t>
  </si>
  <si>
    <t xml:space="preserve">      基本支出结转</t>
  </si>
  <si>
    <t>27</t>
  </si>
  <si>
    <t xml:space="preserve">      提取职工福利基金</t>
  </si>
  <si>
    <t>86</t>
  </si>
  <si>
    <t xml:space="preserve">      项目支出结转和结余</t>
  </si>
  <si>
    <t>28</t>
  </si>
  <si>
    <t xml:space="preserve">      转入事业基金</t>
  </si>
  <si>
    <t>87</t>
  </si>
  <si>
    <t xml:space="preserve">      经营结余</t>
  </si>
  <si>
    <t>29</t>
  </si>
  <si>
    <t xml:space="preserve">      其他</t>
  </si>
  <si>
    <t>88</t>
  </si>
  <si>
    <t>30</t>
  </si>
  <si>
    <t xml:space="preserve">    年末结转和结余</t>
  </si>
  <si>
    <t>89</t>
  </si>
  <si>
    <t>31</t>
  </si>
  <si>
    <t>90</t>
  </si>
  <si>
    <t>32</t>
  </si>
  <si>
    <t>91</t>
  </si>
  <si>
    <t>33</t>
  </si>
  <si>
    <t>92</t>
  </si>
  <si>
    <t>34</t>
  </si>
  <si>
    <t>93</t>
  </si>
  <si>
    <t>35</t>
  </si>
  <si>
    <t>94</t>
  </si>
  <si>
    <t>总计</t>
  </si>
  <si>
    <t>36</t>
  </si>
  <si>
    <t>95</t>
  </si>
  <si>
    <t>注：1.本表依据《收入支出决算总表》（01表）进行公开。</t>
  </si>
  <si>
    <t xml:space="preserve">    2.本表含政府性基金预算财政拨款。</t>
  </si>
  <si>
    <t xml:space="preserve">    3.本表以“万元”为金额单位（保留两位小数）。</t>
  </si>
  <si>
    <t>收入决算公开表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</si>
  <si>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</si>
  <si>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</si>
  <si>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</si>
  <si>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</si>
  <si>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</si>
  <si>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</si>
  <si>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</si>
  <si>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</si>
  <si>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</si>
  <si>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</si>
  <si>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</si>
  <si>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</si>
  <si>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</si>
  <si>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</si>
  <si>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</si>
  <si>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</si>
  <si>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</si>
  <si>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</si>
  <si>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</si>
  <si>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</si>
  <si>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</si>
  <si>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</si>
  <si>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</si>
  <si>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</si>
  <si>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</si>
  <si>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</si>
  <si>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</si>
  <si>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</si>
  <si>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</si>
  <si>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</si>
  <si>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</si>
  <si>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</si>
  <si>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</si>
  <si>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</si>
  <si>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</si>
  <si>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</si>
  <si>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</si>
  <si>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</si>
  <si>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</si>
  <si>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20507</t>
  </si>
  <si>
    <t>特殊教育</t>
  </si>
  <si>
    <t>2050701</t>
  </si>
  <si>
    <t xml:space="preserve">  特殊学校教育</t>
  </si>
  <si>
    <t>20508</t>
  </si>
  <si>
    <t>进修及培训</t>
  </si>
  <si>
    <t>2050801</t>
  </si>
  <si>
    <t xml:space="preserve">  教师进修</t>
  </si>
  <si>
    <t>2050803</t>
  </si>
  <si>
    <t xml:space="preserve">  培训支出</t>
  </si>
  <si>
    <t>2050899</t>
  </si>
  <si>
    <t xml:space="preserve">  其他进修及培训</t>
  </si>
  <si>
    <t>20509</t>
  </si>
  <si>
    <t>教育费附加安排的支出</t>
  </si>
  <si>
    <t>2050905</t>
  </si>
  <si>
    <t xml:space="preserve">  中等职业学校教学设施</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</si>
  <si>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</si>
  <si>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</si>
  <si>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</si>
  <si>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</si>
  <si>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</si>
  <si>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</si>
  <si>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</si>
  <si>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</si>
  <si>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</si>
  <si>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</si>
  <si>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</si>
  <si>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</si>
  <si>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</si>
  <si>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</si>
  <si>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20808</t>
  </si>
  <si>
    <t>抚恤</t>
  </si>
  <si>
    <t>2080801</t>
  </si>
  <si>
    <t xml:space="preserve">  死亡抚恤</t>
  </si>
  <si>
    <t>2080899</t>
  </si>
  <si>
    <t xml:space="preserve">  其他优抚支出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</si>
  <si>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</si>
  <si>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</si>
  <si>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</si>
  <si>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</si>
  <si>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</si>
  <si>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</si>
  <si>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</si>
  <si>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</si>
  <si>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</si>
  <si>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</si>
  <si>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</si>
  <si>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</si>
  <si>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21208</t>
  </si>
  <si>
    <t>国有土地使用权出让收入及对应专项债务收入安排的支出</t>
  </si>
  <si>
    <t>2120899</t>
  </si>
  <si>
    <t xml:space="preserve">  其他国有土地使用权出让收入安排的支出</t>
  </si>
  <si>
    <t>21213</t>
  </si>
  <si>
    <t>城市基础设施配套费及对应专项债务收入安排的支出</t>
  </si>
  <si>
    <t>2121301</t>
  </si>
  <si>
    <t xml:space="preserve">  城市公共设施</t>
  </si>
  <si>
    <t>21299</t>
  </si>
  <si>
    <t>其他城乡社区支出</t>
  </si>
  <si>
    <t>2129999</t>
  </si>
  <si>
    <t xml:space="preserve">  其他城乡社区支出</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</si>
  <si>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</si>
  <si>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</si>
  <si>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</si>
  <si>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</si>
  <si>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</si>
  <si>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</si>
  <si>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</si>
  <si>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</si>
  <si>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</si>
  <si>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</si>
  <si>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</si>
  <si>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</si>
  <si>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</si>
  <si>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</si>
  <si>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</si>
  <si>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</si>
  <si>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</si>
  <si>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</si>
  <si>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2296004</t>
  </si>
  <si>
    <t xml:space="preserve">  用于教育事业的彩票公益金支出</t>
  </si>
  <si>
    <t>注：1.本表依据《收入决算表》（03表）进行公开。</t>
  </si>
  <si>
    <t xml:space="preserve">    3.本表批复到项级科目。</t>
  </si>
  <si>
    <t xml:space="preserve">    4.本表以“万元”为金额单位（保留两位小数）。</t>
  </si>
  <si>
    <t>支出决算公开表</t>
  </si>
  <si>
    <t>公开03表</t>
  </si>
  <si>
    <t>基本支出</t>
  </si>
  <si>
    <t>项目支出</t>
  </si>
  <si>
    <t>上缴上级支出</t>
  </si>
  <si>
    <t>经营支出</t>
  </si>
  <si>
    <t>对附属单位补助支出</t>
  </si>
  <si>
    <t>2050399</t>
  </si>
  <si>
    <t xml:space="preserve">  其他职业教育支出</t>
  </si>
  <si>
    <t>注：1.本表依据《支出决算表》（04表）进行公开。</t>
  </si>
  <si>
    <t>财政拨款收入支出决算公开表</t>
  </si>
  <si>
    <t>公开04表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</si>
  <si>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</si>
  <si>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</si>
  <si>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</si>
  <si>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</si>
  <si>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</si>
  <si>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</si>
  <si>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</si>
  <si>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</si>
  <si>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</si>
  <si>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</si>
  <si>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</si>
  <si>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</si>
  <si>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</si>
  <si>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</si>
  <si>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注：1.本表依据《财政拨款收入支出决算总表》（01-1表）进行公开。</t>
  </si>
  <si>
    <t xml:space="preserve">    2.本表以“万元”为金额单位（保留两位小数）。</t>
  </si>
  <si>
    <t>一般公共预算财政拨款收入支出决算公开表</t>
  </si>
  <si>
    <t>公开05表</t>
  </si>
  <si>
    <t>年初结转和结余</t>
  </si>
  <si>
    <t>本年收入</t>
  </si>
  <si>
    <t>本年支出</t>
  </si>
  <si>
    <t>年末结转和结余</t>
  </si>
  <si>
    <t>基本支出结转</t>
  </si>
  <si>
    <t>项目支出结转和结余</t>
  </si>
  <si>
    <t>人员经费</t>
  </si>
  <si>
    <t>日常公用经费</t>
  </si>
  <si>
    <t>项目支出结转</t>
  </si>
  <si>
    <t>项目支出结余</t>
  </si>
  <si>
    <t>2050205</t>
  </si>
  <si>
    <t xml:space="preserve">  高等教育</t>
  </si>
  <si>
    <t>2050904</t>
  </si>
  <si>
    <t xml:space="preserve">  城市中小学教学设施</t>
  </si>
  <si>
    <t>注：1.本表依据《一般公共预算财政拨款收入支出决算表》（07表）进行公开。</t>
  </si>
  <si>
    <t xml:space="preserve">    2.本表批复到项级科目。</t>
  </si>
  <si>
    <t>一般公共预算财政拨款基本支出决算公开表</t>
  </si>
  <si>
    <t>公开06表</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</si>
  <si>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</si>
  <si>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</si>
  <si>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</si>
  <si>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</si>
  <si>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</si>
  <si>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</si>
  <si>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</si>
  <si>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</si>
  <si>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</si>
  <si>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</si>
  <si>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</si>
  <si>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</si>
  <si>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</si>
  <si>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</si>
  <si>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</si>
  <si>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</si>
  <si>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</si>
  <si>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</si>
  <si>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</si>
  <si>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</si>
  <si>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</si>
  <si>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</si>
  <si>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</si>
  <si>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</si>
  <si>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</si>
  <si>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</si>
  <si>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</si>
  <si>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</si>
  <si>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</si>
  <si>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</si>
  <si>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</si>
  <si>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</si>
  <si>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</si>
  <si>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</si>
  <si>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</si>
  <si>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</si>
  <si>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</si>
  <si>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</si>
  <si>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</si>
  <si>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</si>
  <si>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</si>
  <si>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</si>
  <si>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</si>
  <si>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</si>
  <si>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</si>
  <si>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</si>
  <si>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</si>
  <si>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</si>
  <si>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</si>
  <si>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</si>
  <si>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</si>
  <si>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</si>
  <si>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</si>
  <si>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</si>
  <si>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</si>
  <si>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</si>
  <si>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</si>
  <si>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</si>
  <si>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</si>
  <si>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</si>
  <si>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</si>
  <si>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</si>
  <si>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</si>
  <si>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</si>
  <si>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</si>
  <si>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</si>
  <si>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</si>
  <si>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</si>
  <si>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</si>
  <si>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</si>
  <si>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</si>
  <si>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</si>
  <si>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</si>
  <si>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</si>
  <si>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</si>
  <si>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</si>
  <si>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</si>
  <si>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</si>
  <si>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</si>
  <si>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</si>
  <si>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</si>
  <si>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</si>
  <si>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</si>
  <si>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</si>
  <si>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</si>
  <si>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</si>
  <si>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</si>
  <si>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</si>
  <si>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</si>
  <si>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</si>
  <si>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</si>
  <si>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</si>
  <si>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</si>
  <si>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</si>
  <si>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</si>
  <si>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</si>
  <si>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</si>
  <si>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</si>
  <si>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</si>
  <si>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公务招待费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</si>
  <si>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</si>
  <si>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</si>
  <si>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</si>
  <si>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</si>
  <si>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</si>
  <si>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</si>
  <si>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</si>
  <si>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</si>
  <si>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</si>
  <si>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</si>
  <si>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</si>
  <si>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</si>
  <si>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</si>
  <si>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</si>
  <si>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</si>
  <si>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</si>
  <si>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</si>
  <si>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</si>
  <si>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</si>
  <si>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</si>
  <si>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</si>
  <si>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</si>
  <si>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</si>
  <si>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</si>
  <si>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</si>
  <si>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</si>
  <si>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</si>
  <si>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</si>
  <si>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</si>
  <si>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</si>
  <si>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</si>
  <si>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</si>
  <si>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</si>
  <si>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</si>
  <si>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</si>
  <si>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</si>
  <si>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</si>
  <si>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</si>
  <si>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</si>
  <si>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</si>
  <si>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</si>
  <si>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</si>
  <si>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313</t>
  </si>
  <si>
    <t>对社会保障基金补助</t>
  </si>
  <si>
    <t>30310</t>
  </si>
  <si>
    <t xml:space="preserve">  个人农业生产补贴</t>
  </si>
  <si>
    <t>30231</t>
  </si>
  <si>
    <t xml:space="preserve">  公务用车运行维护费</t>
  </si>
  <si>
    <t>31302</t>
  </si>
  <si>
    <t xml:space="preserve">  对社会保险基金补助</t>
  </si>
  <si>
    <t>30399</t>
  </si>
  <si>
    <t xml:space="preserve">  对其他个人和家庭的补助支出</t>
  </si>
  <si>
    <t>30239</t>
  </si>
  <si>
    <t xml:space="preserve">  其他交通费用</t>
  </si>
  <si>
    <t>31303</t>
  </si>
  <si>
    <t xml:space="preserve">  补充全国社会保障基金</t>
  </si>
  <si>
    <t>30240</t>
  </si>
  <si>
    <t xml:space="preserve">  税金及附加费用</t>
  </si>
  <si>
    <t>399</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</si>
  <si>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</si>
  <si>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</si>
  <si>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</si>
  <si>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</si>
  <si>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</si>
  <si>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</si>
  <si>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</si>
  <si>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</si>
  <si>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</si>
  <si>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</si>
  <si>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</si>
  <si>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</si>
  <si>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30702</t>
  </si>
  <si>
    <t xml:space="preserve">  国外债务付息</t>
  </si>
  <si>
    <t>39999</t>
  </si>
  <si>
    <t xml:space="preserve">  其他支出</t>
  </si>
  <si>
    <t>30703</t>
  </si>
  <si>
    <t xml:space="preserve">  国内债务发行费用</t>
  </si>
  <si>
    <t>30704</t>
  </si>
  <si>
    <t xml:space="preserve">  国外债务发行费用</t>
  </si>
  <si>
    <t>人员经费合计</t>
  </si>
  <si>
    <t>公用经费合计</t>
  </si>
  <si>
    <t>注：1.本表依据部门决算报表《一般公共预算财政拨款基本支出明细表》（08-1表）进行公开。</t>
  </si>
  <si>
    <t xml:space="preserve">      2.本表反映部门本年度一般公共预算财政拨款基本支出明细情况。</t>
  </si>
  <si>
    <t>政府性基金预算财政拨款收入支出决算公开表</t>
  </si>
  <si>
    <t>公开07表</t>
  </si>
  <si>
    <t>注：1.本表依据部门决算报表《政府性基金预算财政拨款收入支出决算表》（09表）进行公开。</t>
  </si>
  <si>
    <t>一般公共预算财政拨款“三公”经费支出决算公开表</t>
  </si>
  <si>
    <t>公开08表</t>
  </si>
  <si>
    <t>预算数</t>
  </si>
  <si>
    <t>因公出国（境）费</t>
  </si>
  <si>
    <t>公务用车购置及运行费</t>
  </si>
  <si>
    <t>公务接待费</t>
  </si>
  <si>
    <t>公务用车购置费</t>
  </si>
  <si>
    <t>公务用车运行费</t>
  </si>
  <si>
    <t>注：1.本表依据部门决算填报说明附表CS05表进行公开。</t>
  </si>
  <si>
    <t xml:space="preserve">    2.本表反映部门本年度“三公”经费支出预决算情况。其中：预算数为“三公”经费年初预算数，决算数是包括当年一般公共预算财政拨款</t>
  </si>
  <si>
    <t xml:space="preserve">      和以前年度结转资金安排的实际支出。</t>
  </si>
  <si>
    <t>政府性基金预算财政拨款“三公”经费支出决算公开表</t>
  </si>
  <si>
    <t>公开09表</t>
  </si>
  <si>
    <t>注：1.本表依据部门决算报表财决10表《政府性基金预算财政拨款支出明细表》进行公开。</t>
  </si>
  <si>
    <t xml:space="preserve">    2.本表反映部门本年度政府性基金预算开支的“三公”经费决算情况，决算数是
包括当年政府性基金预算财政拨款和以前年度政府性基金预算结转资金安排的实际支出。</t>
  </si>
  <si>
    <t>资产负债公开简表</t>
  </si>
  <si>
    <t>公开10表</t>
  </si>
  <si>
    <t>行政单位</t>
  </si>
  <si>
    <t>年初数</t>
  </si>
  <si>
    <t>年末数</t>
  </si>
  <si>
    <t>事业单位</t>
  </si>
  <si>
    <t>企业化管理事业单位</t>
  </si>
  <si>
    <t>民间非营利组织</t>
  </si>
  <si>
    <t xml:space="preserve">6 </t>
  </si>
  <si>
    <t xml:space="preserve">7 </t>
  </si>
  <si>
    <t xml:space="preserve">8 </t>
  </si>
  <si>
    <t>一、资产合计</t>
  </si>
  <si>
    <t>101</t>
  </si>
  <si>
    <t>151</t>
  </si>
  <si>
    <t xml:space="preserve">    流动资产</t>
  </si>
  <si>
    <t>102</t>
  </si>
  <si>
    <t>152</t>
  </si>
  <si>
    <t xml:space="preserve">      库存现金</t>
  </si>
  <si>
    <t xml:space="preserve">      货币资金</t>
  </si>
  <si>
    <t>103</t>
  </si>
  <si>
    <t>153</t>
  </si>
  <si>
    <t xml:space="preserve">      银行存款</t>
  </si>
  <si>
    <t xml:space="preserve">      短期投资</t>
  </si>
  <si>
    <t>104</t>
  </si>
  <si>
    <t>154</t>
  </si>
  <si>
    <t xml:space="preserve">      财政应返还额度</t>
  </si>
  <si>
    <t xml:space="preserve">      应收票据</t>
  </si>
  <si>
    <t>105</t>
  </si>
  <si>
    <t xml:space="preserve">      应收款项</t>
  </si>
  <si>
    <t>155</t>
  </si>
  <si>
    <t xml:space="preserve">      应收账款</t>
  </si>
  <si>
    <t>106</t>
  </si>
  <si>
    <t xml:space="preserve">      预付账款</t>
  </si>
  <si>
    <t>156</t>
  </si>
  <si>
    <t xml:space="preserve">      应收补贴款</t>
  </si>
  <si>
    <t>107</t>
  </si>
  <si>
    <t xml:space="preserve">      存货</t>
  </si>
  <si>
    <t>157</t>
  </si>
  <si>
    <t xml:space="preserve">      其他应收款</t>
  </si>
  <si>
    <t>108</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</si>
  <si>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</si>
  <si>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</si>
  <si>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</si>
  <si>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</si>
  <si>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</si>
  <si>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</si>
  <si>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</si>
  <si>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</si>
  <si>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</si>
  <si>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</si>
  <si>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</si>
  <si>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</si>
  <si>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</si>
  <si>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</si>
  <si>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</si>
  <si>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</si>
  <si>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</si>
  <si>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</si>
  <si>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</si>
  <si>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</si>
  <si>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</si>
  <si>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</si>
  <si>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</si>
  <si>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</si>
  <si>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</si>
  <si>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</si>
  <si>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</si>
  <si>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</si>
  <si>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</si>
  <si>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</si>
  <si>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</si>
  <si>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</si>
  <si>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</si>
  <si>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</si>
  <si>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</si>
  <si>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</si>
  <si>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</si>
  <si>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</si>
  <si>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</si>
  <si>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</si>
  <si>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</si>
  <si>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</si>
  <si>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</si>
  <si>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</si>
  <si>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</si>
  <si>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</si>
  <si>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</si>
  <si>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</si>
  <si>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</si>
  <si>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</si>
  <si>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</si>
  <si>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</si>
  <si>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</si>
  <si>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</si>
  <si>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</si>
  <si>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</si>
  <si>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</si>
  <si>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</si>
  <si>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</si>
  <si>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</si>
  <si>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</si>
  <si>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</si>
  <si>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</si>
  <si>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</si>
  <si>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</si>
  <si>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</si>
  <si>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</si>
  <si>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</si>
  <si>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</si>
  <si>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</si>
  <si>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</si>
  <si>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</si>
  <si>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</si>
  <si>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</si>
  <si>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</si>
  <si>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</si>
  <si>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</si>
  <si>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</si>
  <si>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</si>
  <si>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</si>
  <si>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</si>
  <si>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</si>
  <si>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</si>
  <si>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</si>
  <si>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</si>
  <si>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</si>
  <si>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</si>
  <si>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</si>
  <si>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</si>
  <si>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</si>
  <si>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</si>
  <si>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</si>
  <si>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</si>
  <si>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</si>
  <si>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</si>
  <si>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</si>
  <si>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</si>
  <si>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</si>
  <si>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</si>
  <si>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</si>
  <si>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</si>
  <si>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</si>
  <si>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</si>
  <si>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</si>
  <si>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</si>
  <si>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</si>
  <si>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</si>
  <si>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</si>
  <si>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</si>
  <si>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</si>
  <si>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</si>
  <si>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</si>
  <si>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</si>
  <si>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</si>
  <si>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</si>
  <si>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</si>
  <si>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</si>
  <si>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</si>
  <si>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</si>
  <si>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</si>
  <si>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</si>
  <si>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</si>
  <si>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</si>
  <si>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</si>
  <si>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</si>
  <si>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</si>
  <si>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</si>
  <si>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</si>
  <si>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</si>
  <si>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</si>
  <si>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</si>
  <si>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</si>
  <si>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</si>
  <si>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</si>
  <si>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</si>
  <si>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</si>
  <si>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</si>
  <si>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</si>
  <si>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</si>
  <si>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</si>
  <si>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</si>
  <si>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</si>
  <si>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</si>
  <si>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</si>
  <si>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</si>
  <si>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</si>
  <si>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</si>
  <si>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</si>
  <si>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</si>
  <si>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</si>
  <si>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</si>
  <si>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</si>
  <si>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</si>
  <si>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</si>
  <si>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</si>
  <si>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</si>
  <si>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96</t>
  </si>
  <si>
    <t>146</t>
  </si>
  <si>
    <t>资产总计</t>
  </si>
  <si>
    <t>196</t>
  </si>
  <si>
    <t xml:space="preserve">    财政补助结余</t>
  </si>
  <si>
    <t>97</t>
  </si>
  <si>
    <t>147</t>
  </si>
  <si>
    <t>负债总计</t>
  </si>
  <si>
    <t>197</t>
  </si>
  <si>
    <t xml:space="preserve">    非财政补助结转</t>
  </si>
  <si>
    <t>98</t>
  </si>
  <si>
    <t>148</t>
  </si>
  <si>
    <t>净资产总计</t>
  </si>
  <si>
    <t>198</t>
  </si>
  <si>
    <t xml:space="preserve">    非财政补助结余</t>
  </si>
  <si>
    <t>99</t>
  </si>
  <si>
    <t>149</t>
  </si>
  <si>
    <t>199</t>
  </si>
  <si>
    <t xml:space="preserve">    其他净资产</t>
  </si>
  <si>
    <t>100</t>
  </si>
  <si>
    <t>150</t>
  </si>
  <si>
    <t>国有资产总量</t>
  </si>
  <si>
    <t>200</t>
  </si>
  <si>
    <t>注：1.本表依据部门决算报表《资产负债简表》（12表）进行公开。</t>
  </si>
  <si>
    <t xml:space="preserve">    2.此表为简化的资产负债表，部分科目与预算单位账务科目为一对多的对应关系。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</si>
</sst>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9">
    <font>
      <sz val="10"/>
      <name val="Arial"/>
      <family val="2"/>
    </font>
    <font>
      <sz val="10"/>
      <name val="宋体"/>
      <family val="0"/>
    </font>
    <font>
      <sz val="8"/>
      <name val="Tahoma"/>
      <family val="2"/>
    </font>
    <font>
      <sz val="9"/>
      <name val="宋体"/>
      <family val="0"/>
    </font>
    <font>
      <sz val="22"/>
      <color indexed="63"/>
      <name val="黑体"/>
      <family val="3"/>
    </font>
    <font>
      <sz val="11"/>
      <color indexed="63"/>
      <name val="宋体"/>
      <family val="0"/>
    </font>
    <font>
      <b/>
      <sz val="10"/>
      <name val="宋体"/>
      <family val="0"/>
    </font>
    <font>
      <b/>
      <sz val="9"/>
      <name val="宋体"/>
      <family val="0"/>
    </font>
    <font>
      <b/>
      <sz val="8"/>
      <name val="宋体"/>
      <family val="0"/>
    </font>
    <font>
      <sz val="11"/>
      <name val="宋体"/>
      <family val="0"/>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23"/>
      </right>
      <top>
        <color indexed="63"/>
      </top>
      <bottom>
        <color indexed="23"/>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style="thick">
        <color indexed="8"/>
      </left>
      <right style="thick">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23"/>
      </right>
      <top>
        <color indexed="23"/>
      </top>
      <bottom>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00">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9"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1" fillId="34" borderId="11" xfId="0" applyFont="1" applyFill="1" applyBorder="1" applyAlignment="1">
      <alignment horizontal="center" vertical="center" shrinkToFit="1"/>
    </xf>
    <xf numFmtId="0" fontId="1" fillId="34" borderId="12" xfId="0" applyFont="1" applyFill="1" applyBorder="1" applyAlignment="1">
      <alignment horizontal="center" vertical="center" shrinkToFit="1"/>
    </xf>
    <xf numFmtId="0" fontId="1" fillId="34" borderId="11" xfId="0" applyFont="1" applyFill="1" applyBorder="1" applyAlignment="1">
      <alignment horizontal="distributed" vertical="center"/>
    </xf>
    <xf numFmtId="0" fontId="1" fillId="34" borderId="12" xfId="0" applyFont="1" applyFill="1" applyBorder="1" applyAlignment="1">
      <alignment horizontal="distributed" vertical="center"/>
    </xf>
    <xf numFmtId="0" fontId="1" fillId="34" borderId="11" xfId="0" applyFont="1" applyFill="1" applyBorder="1" applyAlignment="1">
      <alignment horizontal="left" vertical="center" shrinkToFit="1"/>
    </xf>
    <xf numFmtId="4" fontId="1" fillId="35" borderId="12" xfId="0" applyNumberFormat="1" applyFont="1" applyFill="1" applyBorder="1" applyAlignment="1">
      <alignment horizontal="right" vertical="center" shrinkToFit="1"/>
    </xf>
    <xf numFmtId="0" fontId="1" fillId="34" borderId="12" xfId="0" applyFont="1" applyFill="1" applyBorder="1" applyAlignment="1">
      <alignment horizontal="left" vertical="center" shrinkToFit="1"/>
    </xf>
    <xf numFmtId="0" fontId="1" fillId="33" borderId="12" xfId="0" applyFont="1" applyFill="1" applyBorder="1" applyAlignment="1">
      <alignment horizontal="right" vertical="center" shrinkToFit="1"/>
    </xf>
    <xf numFmtId="0" fontId="6" fillId="34" borderId="13" xfId="0" applyFont="1" applyFill="1" applyBorder="1" applyAlignment="1">
      <alignment horizontal="left" vertical="center" shrinkToFit="1"/>
    </xf>
    <xf numFmtId="0" fontId="1" fillId="34" borderId="14" xfId="0" applyFont="1" applyFill="1" applyBorder="1" applyAlignment="1">
      <alignment horizontal="center" vertical="center" shrinkToFit="1"/>
    </xf>
    <xf numFmtId="0" fontId="1" fillId="33" borderId="14" xfId="0" applyFont="1" applyFill="1" applyBorder="1" applyAlignment="1">
      <alignment horizontal="right" vertical="center" shrinkToFit="1"/>
    </xf>
    <xf numFmtId="0" fontId="1" fillId="34" borderId="14" xfId="0" applyFont="1" applyFill="1" applyBorder="1" applyAlignment="1">
      <alignment horizontal="left" vertical="center" shrinkToFit="1"/>
    </xf>
    <xf numFmtId="4" fontId="1" fillId="35" borderId="14" xfId="0" applyNumberFormat="1" applyFont="1" applyFill="1" applyBorder="1" applyAlignment="1">
      <alignment horizontal="right" vertical="center" shrinkToFit="1"/>
    </xf>
    <xf numFmtId="0" fontId="1" fillId="33" borderId="15" xfId="0" applyFont="1" applyFill="1" applyBorder="1" applyAlignment="1">
      <alignment horizontal="left" vertical="center"/>
    </xf>
    <xf numFmtId="0" fontId="1" fillId="0" borderId="16" xfId="0" applyFont="1" applyBorder="1" applyAlignment="1">
      <alignment horizontal="left" vertical="center"/>
    </xf>
    <xf numFmtId="0" fontId="3" fillId="0" borderId="16" xfId="0" applyFont="1" applyBorder="1" applyAlignment="1">
      <alignment horizontal="left" vertical="center"/>
    </xf>
    <xf numFmtId="0" fontId="5" fillId="33" borderId="17" xfId="0" applyFont="1" applyFill="1" applyBorder="1" applyAlignment="1">
      <alignment horizontal="right" vertical="center"/>
    </xf>
    <xf numFmtId="0" fontId="5" fillId="33" borderId="16" xfId="0" applyFont="1" applyFill="1" applyBorder="1" applyAlignment="1">
      <alignment horizontal="right" vertical="center"/>
    </xf>
    <xf numFmtId="0" fontId="1" fillId="34" borderId="18" xfId="0" applyFont="1" applyFill="1" applyBorder="1" applyAlignment="1">
      <alignment horizontal="center" vertical="center" shrinkToFit="1"/>
    </xf>
    <xf numFmtId="4" fontId="1" fillId="35" borderId="18" xfId="0" applyNumberFormat="1" applyFont="1" applyFill="1" applyBorder="1" applyAlignment="1">
      <alignment horizontal="right" vertical="center" shrinkToFit="1"/>
    </xf>
    <xf numFmtId="0" fontId="1" fillId="33" borderId="18" xfId="0" applyFont="1" applyFill="1" applyBorder="1" applyAlignment="1">
      <alignment horizontal="right" vertical="center" shrinkToFit="1"/>
    </xf>
    <xf numFmtId="0" fontId="6" fillId="34" borderId="12"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4" fontId="1" fillId="35" borderId="19" xfId="0" applyNumberFormat="1" applyFont="1" applyFill="1" applyBorder="1" applyAlignment="1">
      <alignment horizontal="right" vertical="center" shrinkToFit="1"/>
    </xf>
    <xf numFmtId="0" fontId="6" fillId="34" borderId="20" xfId="0" applyFont="1" applyFill="1" applyBorder="1" applyAlignment="1">
      <alignment horizontal="center" vertical="center"/>
    </xf>
    <xf numFmtId="0" fontId="1" fillId="0" borderId="12" xfId="0" applyFont="1" applyBorder="1" applyAlignment="1">
      <alignment horizontal="left" vertical="center"/>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0" fontId="1" fillId="34" borderId="18" xfId="0" applyFont="1" applyFill="1" applyBorder="1" applyAlignment="1">
      <alignment horizontal="center" vertical="center"/>
    </xf>
    <xf numFmtId="0" fontId="1" fillId="0" borderId="11" xfId="0" applyFont="1" applyBorder="1" applyAlignment="1">
      <alignment horizontal="left" vertical="center"/>
    </xf>
    <xf numFmtId="0" fontId="1" fillId="0" borderId="18" xfId="0" applyFont="1" applyBorder="1" applyAlignment="1">
      <alignment horizontal="left" vertical="center"/>
    </xf>
    <xf numFmtId="4" fontId="1" fillId="35" borderId="13" xfId="0" applyNumberFormat="1" applyFont="1" applyFill="1" applyBorder="1" applyAlignment="1">
      <alignment horizontal="right" vertical="center" shrinkToFit="1"/>
    </xf>
    <xf numFmtId="0" fontId="6" fillId="34" borderId="21" xfId="0" applyFont="1" applyFill="1" applyBorder="1" applyAlignment="1">
      <alignment horizontal="center" vertical="center" shrinkToFit="1"/>
    </xf>
    <xf numFmtId="0" fontId="1" fillId="0" borderId="12" xfId="0" applyFont="1" applyBorder="1" applyAlignment="1">
      <alignment horizontal="center" vertical="center" shrinkToFit="1"/>
    </xf>
    <xf numFmtId="0" fontId="3" fillId="34" borderId="2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21" xfId="0" applyFont="1" applyBorder="1" applyAlignment="1">
      <alignment horizontal="left" vertical="center"/>
    </xf>
    <xf numFmtId="0" fontId="3" fillId="0" borderId="12" xfId="0" applyFont="1" applyBorder="1" applyAlignment="1">
      <alignment horizontal="left" vertical="center"/>
    </xf>
    <xf numFmtId="4" fontId="1" fillId="35" borderId="21"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1" fillId="0" borderId="16" xfId="0" applyFont="1" applyBorder="1" applyAlignment="1">
      <alignment horizontal="center" vertical="center" shrinkToFit="1"/>
    </xf>
    <xf numFmtId="0" fontId="1" fillId="0" borderId="16" xfId="0" applyFont="1" applyBorder="1" applyAlignment="1">
      <alignment horizontal="left" vertical="center" shrinkToFit="1"/>
    </xf>
    <xf numFmtId="0" fontId="1" fillId="0" borderId="16" xfId="0" applyFont="1" applyBorder="1" applyAlignment="1">
      <alignment horizontal="right" vertical="center" shrinkToFit="1"/>
    </xf>
    <xf numFmtId="0" fontId="1" fillId="34" borderId="11" xfId="0" applyFont="1" applyFill="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4" borderId="12" xfId="0" applyFont="1" applyFill="1" applyBorder="1" applyAlignment="1">
      <alignment horizontal="distributed" vertical="center" wrapText="1"/>
    </xf>
    <xf numFmtId="0" fontId="6" fillId="34"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7" fillId="34" borderId="12" xfId="0" applyFont="1" applyFill="1" applyBorder="1" applyAlignment="1">
      <alignment horizontal="left" vertical="center" shrinkToFit="1"/>
    </xf>
    <xf numFmtId="0" fontId="1" fillId="35" borderId="11" xfId="0" applyFont="1" applyFill="1" applyBorder="1" applyAlignment="1">
      <alignment horizontal="left" vertical="center" shrinkToFit="1"/>
    </xf>
    <xf numFmtId="0" fontId="1" fillId="36" borderId="12" xfId="0" applyFont="1" applyFill="1" applyBorder="1" applyAlignment="1">
      <alignment horizontal="left" vertical="center" shrinkToFit="1"/>
    </xf>
    <xf numFmtId="0" fontId="1" fillId="35" borderId="13" xfId="0" applyFont="1" applyFill="1" applyBorder="1" applyAlignment="1">
      <alignment horizontal="left" vertical="center" shrinkToFit="1"/>
    </xf>
    <xf numFmtId="0" fontId="1" fillId="0" borderId="14" xfId="0" applyFont="1" applyBorder="1" applyAlignment="1">
      <alignment horizontal="left" vertical="center" shrinkToFit="1"/>
    </xf>
    <xf numFmtId="0" fontId="1" fillId="36" borderId="14" xfId="0" applyFont="1" applyFill="1" applyBorder="1" applyAlignment="1">
      <alignment horizontal="left" vertical="center" shrinkToFit="1"/>
    </xf>
    <xf numFmtId="180" fontId="0" fillId="0" borderId="0" xfId="0" applyNumberFormat="1" applyAlignment="1">
      <alignment/>
    </xf>
    <xf numFmtId="0" fontId="1" fillId="34" borderId="18" xfId="0" applyFont="1" applyFill="1" applyBorder="1" applyAlignment="1">
      <alignment horizontal="center" vertical="center" wrapText="1"/>
    </xf>
    <xf numFmtId="0" fontId="1" fillId="0" borderId="18" xfId="0" applyFont="1" applyBorder="1" applyAlignment="1">
      <alignment horizontal="center" vertical="center" wrapText="1"/>
    </xf>
    <xf numFmtId="4" fontId="6" fillId="34" borderId="18" xfId="0" applyNumberFormat="1" applyFont="1" applyFill="1" applyBorder="1" applyAlignment="1">
      <alignment horizontal="right" vertical="center" shrinkToFit="1"/>
    </xf>
    <xf numFmtId="0" fontId="1" fillId="34" borderId="11" xfId="0" applyFont="1" applyFill="1" applyBorder="1" applyAlignment="1">
      <alignment horizontal="left" vertical="center"/>
    </xf>
    <xf numFmtId="0" fontId="1" fillId="34" borderId="12" xfId="0" applyFont="1" applyFill="1" applyBorder="1" applyAlignment="1">
      <alignment horizontal="left" vertical="center"/>
    </xf>
    <xf numFmtId="0" fontId="1" fillId="33" borderId="12" xfId="0" applyFont="1" applyFill="1" applyBorder="1" applyAlignment="1">
      <alignment horizontal="left" vertical="center"/>
    </xf>
    <xf numFmtId="0" fontId="1" fillId="34" borderId="13" xfId="0" applyFont="1" applyFill="1" applyBorder="1" applyAlignment="1">
      <alignment horizontal="left" vertical="center"/>
    </xf>
    <xf numFmtId="0" fontId="1" fillId="0" borderId="14" xfId="0" applyFont="1" applyBorder="1" applyAlignment="1">
      <alignment horizontal="left" vertical="center"/>
    </xf>
    <xf numFmtId="0" fontId="1" fillId="34" borderId="14" xfId="0" applyFont="1" applyFill="1" applyBorder="1" applyAlignment="1">
      <alignment horizontal="left" vertical="center"/>
    </xf>
    <xf numFmtId="4" fontId="1" fillId="33" borderId="18" xfId="0" applyNumberFormat="1" applyFont="1" applyFill="1" applyBorder="1" applyAlignment="1">
      <alignment horizontal="right" vertical="center" shrinkToFit="1"/>
    </xf>
    <xf numFmtId="0" fontId="1" fillId="33" borderId="18" xfId="0" applyFont="1" applyFill="1" applyBorder="1" applyAlignment="1">
      <alignment horizontal="left" vertical="center"/>
    </xf>
    <xf numFmtId="0" fontId="8" fillId="34" borderId="12" xfId="0" applyFont="1" applyFill="1" applyBorder="1" applyAlignment="1">
      <alignment horizontal="left" vertical="center" shrinkToFit="1"/>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1" fillId="34" borderId="14" xfId="0" applyFont="1" applyFill="1" applyBorder="1" applyAlignment="1">
      <alignment horizontal="center" vertical="center"/>
    </xf>
    <xf numFmtId="0" fontId="6" fillId="34" borderId="14" xfId="0" applyFont="1" applyFill="1" applyBorder="1" applyAlignment="1">
      <alignment horizontal="center" vertical="center"/>
    </xf>
    <xf numFmtId="0" fontId="1" fillId="0" borderId="12" xfId="0" applyFont="1" applyBorder="1" applyAlignment="1">
      <alignment horizontal="distributed" vertical="center"/>
    </xf>
    <xf numFmtId="0" fontId="1" fillId="0" borderId="11" xfId="0" applyFont="1" applyBorder="1" applyAlignment="1">
      <alignment horizontal="center" vertical="center" shrinkToFit="1"/>
    </xf>
    <xf numFmtId="0" fontId="6" fillId="34"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34" borderId="13"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1" fillId="33" borderId="18" xfId="0" applyFont="1" applyFill="1" applyBorder="1" applyAlignment="1">
      <alignment horizontal="center" vertical="center" shrinkToFit="1"/>
    </xf>
    <xf numFmtId="0" fontId="5" fillId="33" borderId="22" xfId="0" applyFont="1" applyFill="1" applyBorder="1" applyAlignment="1">
      <alignment horizontal="right" vertical="center"/>
    </xf>
    <xf numFmtId="0" fontId="9" fillId="33" borderId="9" xfId="0" applyFont="1" applyFill="1" applyBorder="1" applyAlignment="1">
      <alignment horizontal="left" vertical="center"/>
    </xf>
    <xf numFmtId="0" fontId="9" fillId="33" borderId="16" xfId="0" applyFont="1" applyFill="1" applyBorder="1" applyAlignment="1">
      <alignment horizontal="right" vertical="center"/>
    </xf>
    <xf numFmtId="0" fontId="1" fillId="34" borderId="15" xfId="0" applyFont="1" applyFill="1" applyBorder="1" applyAlignment="1">
      <alignment horizontal="left" vertical="center"/>
    </xf>
    <xf numFmtId="0" fontId="1" fillId="33" borderId="16"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6"/>
  <sheetViews>
    <sheetView workbookViewId="0" topLeftCell="A1">
      <selection activeCell="A1" sqref="A1"/>
    </sheetView>
  </sheetViews>
  <sheetFormatPr defaultColWidth="9.140625" defaultRowHeight="12.75"/>
  <cols>
    <col min="1" max="1" width="11.421875" style="0" customWidth="1"/>
    <col min="2" max="2" width="71.28125" style="0" customWidth="1"/>
  </cols>
  <sheetData>
    <row r="1" spans="1:2" ht="27.75" customHeight="1">
      <c r="A1" s="1"/>
      <c r="B1" s="95" t="s">
        <v>0</v>
      </c>
    </row>
    <row r="2" spans="1:2" ht="15" customHeight="1">
      <c r="A2" s="96" t="s">
        <v>1</v>
      </c>
      <c r="B2" s="97" t="s">
        <v>2</v>
      </c>
    </row>
    <row r="3" spans="1:2" ht="15" customHeight="1">
      <c r="A3" s="98" t="s">
        <v>3</v>
      </c>
      <c r="B3" s="99" t="s">
        <v>4</v>
      </c>
    </row>
    <row r="4" spans="1:2" ht="15" customHeight="1">
      <c r="A4" s="98" t="s">
        <v>5</v>
      </c>
      <c r="B4" s="99"/>
    </row>
    <row r="5" spans="1:2" ht="15" customHeight="1">
      <c r="A5" s="98" t="s">
        <v>6</v>
      </c>
      <c r="B5" s="99" t="s">
        <v>7</v>
      </c>
    </row>
    <row r="6" spans="1:2" ht="15" customHeight="1">
      <c r="A6" s="98" t="s">
        <v>8</v>
      </c>
      <c r="B6" s="99" t="s">
        <v>9</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9"/>
  <sheetViews>
    <sheetView workbookViewId="0" topLeftCell="A1">
      <selection activeCell="A1" sqref="A1"/>
    </sheetView>
  </sheetViews>
  <sheetFormatPr defaultColWidth="9.140625" defaultRowHeight="12.75"/>
  <cols>
    <col min="1" max="6" width="15.8515625" style="0" customWidth="1"/>
  </cols>
  <sheetData>
    <row r="1" spans="1:6" ht="27.75" customHeight="1">
      <c r="A1" s="1"/>
      <c r="B1" s="2"/>
      <c r="C1" s="3" t="s">
        <v>554</v>
      </c>
      <c r="D1" s="2"/>
      <c r="E1" s="2"/>
      <c r="F1" s="23" t="s">
        <v>555</v>
      </c>
    </row>
    <row r="2" spans="1:6" ht="15" customHeight="1">
      <c r="A2" s="4" t="s">
        <v>1</v>
      </c>
      <c r="B2" s="5"/>
      <c r="C2" s="6" t="s">
        <v>12</v>
      </c>
      <c r="D2" s="5"/>
      <c r="E2" s="5"/>
      <c r="F2" s="24" t="s">
        <v>13</v>
      </c>
    </row>
    <row r="3" spans="1:6" ht="22.5" customHeight="1">
      <c r="A3" s="31" t="s">
        <v>18</v>
      </c>
      <c r="B3" s="32" t="s">
        <v>18</v>
      </c>
      <c r="C3" s="32" t="s">
        <v>18</v>
      </c>
      <c r="D3" s="32" t="s">
        <v>18</v>
      </c>
      <c r="E3" s="32" t="s">
        <v>18</v>
      </c>
      <c r="F3" s="32" t="s">
        <v>18</v>
      </c>
    </row>
    <row r="4" spans="1:6" ht="21" customHeight="1">
      <c r="A4" s="33" t="s">
        <v>199</v>
      </c>
      <c r="B4" s="34" t="s">
        <v>546</v>
      </c>
      <c r="C4" s="34" t="s">
        <v>547</v>
      </c>
      <c r="D4" s="32" t="s">
        <v>547</v>
      </c>
      <c r="E4" s="32" t="s">
        <v>547</v>
      </c>
      <c r="F4" s="35" t="s">
        <v>548</v>
      </c>
    </row>
    <row r="5" spans="1:6" ht="18.75" customHeight="1">
      <c r="A5" s="36" t="s">
        <v>199</v>
      </c>
      <c r="B5" s="32" t="s">
        <v>546</v>
      </c>
      <c r="C5" s="34" t="s">
        <v>325</v>
      </c>
      <c r="D5" s="34" t="s">
        <v>549</v>
      </c>
      <c r="E5" s="34" t="s">
        <v>550</v>
      </c>
      <c r="F5" s="37" t="s">
        <v>548</v>
      </c>
    </row>
    <row r="6" spans="1:6" ht="18.75" customHeight="1">
      <c r="A6" s="33" t="s">
        <v>22</v>
      </c>
      <c r="B6" s="34" t="s">
        <v>23</v>
      </c>
      <c r="C6" s="34" t="s">
        <v>24</v>
      </c>
      <c r="D6" s="34" t="s">
        <v>41</v>
      </c>
      <c r="E6" s="34" t="s">
        <v>47</v>
      </c>
      <c r="F6" s="35" t="s">
        <v>53</v>
      </c>
    </row>
    <row r="7" spans="1:6" ht="18" customHeight="1">
      <c r="A7" s="38"/>
      <c r="B7" s="19"/>
      <c r="C7" s="19"/>
      <c r="D7" s="19"/>
      <c r="E7" s="19"/>
      <c r="F7" s="30"/>
    </row>
    <row r="8" spans="1:6" ht="24" customHeight="1">
      <c r="A8" s="20" t="s">
        <v>556</v>
      </c>
      <c r="B8" s="21" t="s">
        <v>556</v>
      </c>
      <c r="C8" s="21" t="s">
        <v>556</v>
      </c>
      <c r="D8" s="21" t="s">
        <v>556</v>
      </c>
      <c r="E8" s="21" t="s">
        <v>556</v>
      </c>
      <c r="F8" s="21" t="s">
        <v>556</v>
      </c>
    </row>
    <row r="9" spans="1:6" ht="28.5" customHeight="1">
      <c r="A9" s="20" t="s">
        <v>557</v>
      </c>
      <c r="B9" s="21" t="s">
        <v>557</v>
      </c>
      <c r="C9" s="21" t="s">
        <v>557</v>
      </c>
      <c r="D9" s="21" t="s">
        <v>557</v>
      </c>
      <c r="E9" s="21" t="s">
        <v>557</v>
      </c>
      <c r="F9" s="21" t="s">
        <v>557</v>
      </c>
    </row>
  </sheetData>
  <sheetProtection/>
  <mergeCells count="7">
    <mergeCell ref="A3:F3"/>
    <mergeCell ref="C4:E4"/>
    <mergeCell ref="A8:F8"/>
    <mergeCell ref="A9:F9"/>
    <mergeCell ref="A4:A5"/>
    <mergeCell ref="B4:B5"/>
    <mergeCell ref="F4:F5"/>
  </mergeCells>
  <printOptions/>
  <pageMargins left="0.75" right="0.75" top="1" bottom="1" header="0.5" footer="0.5"/>
  <pageSetup fitToHeight="1" fitToWidth="1" horizontalDpi="300" verticalDpi="300" orientation="portrait" scale="95"/>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P56"/>
  <sheetViews>
    <sheetView workbookViewId="0" topLeftCell="A28">
      <selection activeCell="A1" sqref="A1"/>
    </sheetView>
  </sheetViews>
  <sheetFormatPr defaultColWidth="9.140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s>
  <sheetData>
    <row r="1" spans="1:16" ht="27.75" customHeight="1">
      <c r="A1" s="1"/>
      <c r="B1" s="2"/>
      <c r="C1" s="2"/>
      <c r="D1" s="2"/>
      <c r="E1" s="2"/>
      <c r="F1" s="2"/>
      <c r="G1" s="2"/>
      <c r="H1" s="3" t="s">
        <v>558</v>
      </c>
      <c r="I1" s="2"/>
      <c r="J1" s="2"/>
      <c r="K1" s="2"/>
      <c r="L1" s="2"/>
      <c r="M1" s="2"/>
      <c r="N1" s="2"/>
      <c r="O1" s="2"/>
      <c r="P1" s="23" t="s">
        <v>559</v>
      </c>
    </row>
    <row r="2" spans="1:16" ht="15" customHeight="1">
      <c r="A2" s="4" t="s">
        <v>1</v>
      </c>
      <c r="B2" s="5"/>
      <c r="C2" s="5"/>
      <c r="D2" s="5"/>
      <c r="E2" s="5"/>
      <c r="F2" s="5"/>
      <c r="G2" s="5"/>
      <c r="H2" s="6" t="s">
        <v>12</v>
      </c>
      <c r="I2" s="5"/>
      <c r="J2" s="5"/>
      <c r="K2" s="5"/>
      <c r="L2" s="5"/>
      <c r="M2" s="5"/>
      <c r="N2" s="5"/>
      <c r="O2" s="5"/>
      <c r="P2" s="24" t="s">
        <v>13</v>
      </c>
    </row>
    <row r="3" spans="1:16" ht="15" customHeight="1">
      <c r="A3" s="7" t="s">
        <v>560</v>
      </c>
      <c r="B3" s="8" t="s">
        <v>17</v>
      </c>
      <c r="C3" s="8" t="s">
        <v>561</v>
      </c>
      <c r="D3" s="8" t="s">
        <v>562</v>
      </c>
      <c r="E3" s="8" t="s">
        <v>563</v>
      </c>
      <c r="F3" s="8" t="s">
        <v>17</v>
      </c>
      <c r="G3" s="8" t="s">
        <v>561</v>
      </c>
      <c r="H3" s="8" t="s">
        <v>562</v>
      </c>
      <c r="I3" s="8" t="s">
        <v>564</v>
      </c>
      <c r="J3" s="8" t="s">
        <v>17</v>
      </c>
      <c r="K3" s="8" t="s">
        <v>561</v>
      </c>
      <c r="L3" s="8" t="s">
        <v>562</v>
      </c>
      <c r="M3" s="8" t="s">
        <v>565</v>
      </c>
      <c r="N3" s="8" t="s">
        <v>17</v>
      </c>
      <c r="O3" s="8" t="s">
        <v>561</v>
      </c>
      <c r="P3" s="8" t="s">
        <v>562</v>
      </c>
    </row>
    <row r="4" spans="1:16" ht="15" customHeight="1">
      <c r="A4" s="9" t="s">
        <v>21</v>
      </c>
      <c r="B4" s="8"/>
      <c r="C4" s="8" t="s">
        <v>22</v>
      </c>
      <c r="D4" s="8" t="s">
        <v>23</v>
      </c>
      <c r="E4" s="10" t="s">
        <v>21</v>
      </c>
      <c r="F4" s="8"/>
      <c r="G4" s="8" t="s">
        <v>24</v>
      </c>
      <c r="H4" s="8" t="s">
        <v>41</v>
      </c>
      <c r="I4" s="10" t="s">
        <v>21</v>
      </c>
      <c r="J4" s="8"/>
      <c r="K4" s="8" t="s">
        <v>47</v>
      </c>
      <c r="L4" s="8" t="s">
        <v>566</v>
      </c>
      <c r="M4" s="10" t="s">
        <v>21</v>
      </c>
      <c r="N4" s="8"/>
      <c r="O4" s="8" t="s">
        <v>567</v>
      </c>
      <c r="P4" s="25" t="s">
        <v>568</v>
      </c>
    </row>
    <row r="5" spans="1:16" ht="15" customHeight="1">
      <c r="A5" s="11" t="s">
        <v>569</v>
      </c>
      <c r="B5" s="8" t="s">
        <v>22</v>
      </c>
      <c r="C5" s="12">
        <v>119884.31</v>
      </c>
      <c r="D5" s="12">
        <v>122120.18</v>
      </c>
      <c r="E5" s="13" t="s">
        <v>569</v>
      </c>
      <c r="F5" s="8" t="s">
        <v>101</v>
      </c>
      <c r="G5" s="12">
        <v>141764.91</v>
      </c>
      <c r="H5" s="12">
        <v>146806.15</v>
      </c>
      <c r="I5" s="13" t="s">
        <v>569</v>
      </c>
      <c r="J5" s="8" t="s">
        <v>570</v>
      </c>
      <c r="K5" s="12"/>
      <c r="L5" s="12"/>
      <c r="M5" s="13" t="s">
        <v>569</v>
      </c>
      <c r="N5" s="8" t="s">
        <v>571</v>
      </c>
      <c r="O5" s="12"/>
      <c r="P5" s="26"/>
    </row>
    <row r="6" spans="1:16" ht="15" customHeight="1">
      <c r="A6" s="11" t="s">
        <v>572</v>
      </c>
      <c r="B6" s="8" t="s">
        <v>23</v>
      </c>
      <c r="C6" s="12">
        <v>7447.62</v>
      </c>
      <c r="D6" s="12">
        <v>1589.76</v>
      </c>
      <c r="E6" s="13" t="s">
        <v>572</v>
      </c>
      <c r="F6" s="8" t="s">
        <v>106</v>
      </c>
      <c r="G6" s="12">
        <v>20177.66</v>
      </c>
      <c r="H6" s="12">
        <v>19197.66</v>
      </c>
      <c r="I6" s="13" t="s">
        <v>572</v>
      </c>
      <c r="J6" s="8" t="s">
        <v>573</v>
      </c>
      <c r="K6" s="12"/>
      <c r="L6" s="12"/>
      <c r="M6" s="13" t="s">
        <v>572</v>
      </c>
      <c r="N6" s="8" t="s">
        <v>574</v>
      </c>
      <c r="O6" s="12"/>
      <c r="P6" s="26"/>
    </row>
    <row r="7" spans="1:16" ht="15" customHeight="1">
      <c r="A7" s="11" t="s">
        <v>575</v>
      </c>
      <c r="B7" s="8" t="s">
        <v>24</v>
      </c>
      <c r="C7" s="12"/>
      <c r="D7" s="12"/>
      <c r="E7" s="13" t="s">
        <v>575</v>
      </c>
      <c r="F7" s="8" t="s">
        <v>111</v>
      </c>
      <c r="G7" s="12">
        <v>47.66</v>
      </c>
      <c r="H7" s="12">
        <v>8.42</v>
      </c>
      <c r="I7" s="13" t="s">
        <v>576</v>
      </c>
      <c r="J7" s="8" t="s">
        <v>577</v>
      </c>
      <c r="K7" s="12"/>
      <c r="L7" s="12"/>
      <c r="M7" s="13" t="s">
        <v>576</v>
      </c>
      <c r="N7" s="8" t="s">
        <v>578</v>
      </c>
      <c r="O7" s="12"/>
      <c r="P7" s="26"/>
    </row>
    <row r="8" spans="1:16" ht="15" customHeight="1">
      <c r="A8" s="11" t="s">
        <v>579</v>
      </c>
      <c r="B8" s="8" t="s">
        <v>41</v>
      </c>
      <c r="C8" s="12">
        <v>976.8</v>
      </c>
      <c r="D8" s="12">
        <v>1426.2</v>
      </c>
      <c r="E8" s="13" t="s">
        <v>579</v>
      </c>
      <c r="F8" s="8" t="s">
        <v>116</v>
      </c>
      <c r="G8" s="12">
        <v>16063.87</v>
      </c>
      <c r="H8" s="12">
        <v>16692.4</v>
      </c>
      <c r="I8" s="13" t="s">
        <v>580</v>
      </c>
      <c r="J8" s="8" t="s">
        <v>581</v>
      </c>
      <c r="K8" s="12"/>
      <c r="L8" s="12"/>
      <c r="M8" s="13" t="s">
        <v>580</v>
      </c>
      <c r="N8" s="8" t="s">
        <v>582</v>
      </c>
      <c r="O8" s="12"/>
      <c r="P8" s="26"/>
    </row>
    <row r="9" spans="1:16" ht="15" customHeight="1">
      <c r="A9" s="11" t="s">
        <v>583</v>
      </c>
      <c r="B9" s="8" t="s">
        <v>47</v>
      </c>
      <c r="C9" s="12">
        <v>4504.14</v>
      </c>
      <c r="D9" s="12"/>
      <c r="E9" s="13" t="s">
        <v>580</v>
      </c>
      <c r="F9" s="8" t="s">
        <v>121</v>
      </c>
      <c r="G9" s="12"/>
      <c r="H9" s="12"/>
      <c r="I9" s="13" t="s">
        <v>584</v>
      </c>
      <c r="J9" s="8" t="s">
        <v>585</v>
      </c>
      <c r="K9" s="12"/>
      <c r="L9" s="12"/>
      <c r="M9" s="13" t="s">
        <v>586</v>
      </c>
      <c r="N9" s="8" t="s">
        <v>587</v>
      </c>
      <c r="O9" s="12"/>
      <c r="P9" s="26"/>
    </row>
    <row r="10" spans="1:16" ht="15" customHeight="1">
      <c r="A10" s="11" t="s">
        <v>588</v>
      </c>
      <c r="B10" s="8" t="s">
        <v>53</v>
      </c>
      <c r="C10" s="12"/>
      <c r="D10" s="12"/>
      <c r="E10" s="13" t="s">
        <v>583</v>
      </c>
      <c r="F10" s="8" t="s">
        <v>126</v>
      </c>
      <c r="G10" s="12">
        <v>1404.8</v>
      </c>
      <c r="H10" s="12">
        <v>0.26</v>
      </c>
      <c r="I10" s="13" t="s">
        <v>588</v>
      </c>
      <c r="J10" s="8" t="s">
        <v>589</v>
      </c>
      <c r="K10" s="12"/>
      <c r="L10" s="12"/>
      <c r="M10" s="13" t="s">
        <v>590</v>
      </c>
      <c r="N10" s="8" t="s">
        <v>591</v>
      </c>
      <c r="O10" s="12"/>
      <c r="P10" s="26"/>
    </row>
    <row r="11" spans="1:16" ht="15" customHeight="1">
      <c r="A11" s="11" t="s">
        <v>590</v>
      </c>
      <c r="B11" s="8" t="s">
        <v>59</v>
      </c>
      <c r="C11" s="12">
        <v>14.56</v>
      </c>
      <c r="D11" s="12">
        <v>14.56</v>
      </c>
      <c r="E11" s="13" t="s">
        <v>584</v>
      </c>
      <c r="F11" s="8" t="s">
        <v>131</v>
      </c>
      <c r="G11" s="12"/>
      <c r="H11" s="12"/>
      <c r="I11" s="13" t="s">
        <v>592</v>
      </c>
      <c r="J11" s="8" t="s">
        <v>593</v>
      </c>
      <c r="K11" s="12"/>
      <c r="L11" s="12"/>
      <c r="M11" s="13" t="s">
        <v>594</v>
      </c>
      <c r="N11" s="8" t="s">
        <v>595</v>
      </c>
      <c r="O11" s="12"/>
      <c r="P11" s="26"/>
    </row>
    <row r="12" spans="1:16" ht="15" customHeight="1">
      <c r="A12" s="11" t="s">
        <v>596</v>
      </c>
      <c r="B12" s="8" t="s">
        <v>64</v>
      </c>
      <c r="C12" s="12">
        <v>1952.13</v>
      </c>
      <c r="D12" s="12">
        <v>149</v>
      </c>
      <c r="E12" s="13" t="s">
        <v>588</v>
      </c>
      <c r="F12" s="8" t="s">
        <v>136</v>
      </c>
      <c r="G12" s="12">
        <v>110.43</v>
      </c>
      <c r="H12" s="12">
        <v>65.85</v>
      </c>
      <c r="I12" s="13" t="s">
        <v>594</v>
      </c>
      <c r="J12" s="8" t="s">
        <v>597</v>
      </c>
      <c r="K12" s="12"/>
      <c r="L12" s="12"/>
      <c r="M12" s="13" t="s">
        <v>598</v>
      </c>
      <c r="N12" s="8" t="s">
        <v>599</v>
      </c>
      <c r="O12" s="12"/>
      <c r="P12" s="26"/>
    </row>
    <row r="13" spans="1:16" ht="15" customHeight="1">
      <c r="A13" s="11" t="s">
        <v>594</v>
      </c>
      <c r="B13" s="8" t="s">
        <v>69</v>
      </c>
      <c r="C13" s="12"/>
      <c r="D13" s="12"/>
      <c r="E13" s="13" t="s">
        <v>590</v>
      </c>
      <c r="F13" s="8" t="s">
        <v>141</v>
      </c>
      <c r="G13" s="12"/>
      <c r="H13" s="12"/>
      <c r="I13" s="13" t="s">
        <v>598</v>
      </c>
      <c r="J13" s="8" t="s">
        <v>600</v>
      </c>
      <c r="K13" s="12"/>
      <c r="L13" s="12"/>
      <c r="M13" s="13" t="s">
        <v>601</v>
      </c>
      <c r="N13" s="8" t="s">
        <v>602</v>
      </c>
      <c r="O13" s="12"/>
      <c r="P13" s="26"/>
    </row>
    <row r="14" spans="1:16" ht="15" customHeight="1">
      <c r="A14" s="11" t="s">
        <v>603</v>
      </c>
      <c r="B14" s="8" t="s">
        <v>74</v>
      </c>
      <c r="C14" s="12">
        <v>682.36</v>
      </c>
      <c r="D14" s="12">
        <v>1028.26</v>
      </c>
      <c r="E14" s="13" t="s">
        <v>596</v>
      </c>
      <c r="F14" s="8" t="s">
        <v>29</v>
      </c>
      <c r="G14" s="12">
        <v>2550.9</v>
      </c>
      <c r="H14" s="12">
        <v>2430.73</v>
      </c>
      <c r="I14" s="13" t="s">
        <v>604</v>
      </c>
      <c r="J14" s="8" t="s">
        <v>605</v>
      </c>
      <c r="K14" s="12"/>
      <c r="L14" s="12"/>
      <c r="M14" s="13" t="s">
        <v>606</v>
      </c>
      <c r="N14" s="8" t="s">
        <v>607</v>
      </c>
      <c r="O14" s="12"/>
      <c r="P14" s="26"/>
    </row>
    <row r="15" spans="1:16" ht="15" customHeight="1">
      <c r="A15" s="11" t="s">
        <v>608</v>
      </c>
      <c r="B15" s="8" t="s">
        <v>78</v>
      </c>
      <c r="C15" s="12">
        <v>686.99</v>
      </c>
      <c r="D15" s="12">
        <v>1041.37</v>
      </c>
      <c r="E15" s="13" t="s">
        <v>594</v>
      </c>
      <c r="F15" s="8" t="s">
        <v>34</v>
      </c>
      <c r="G15" s="12"/>
      <c r="H15" s="12"/>
      <c r="I15" s="13" t="s">
        <v>609</v>
      </c>
      <c r="J15" s="8" t="s">
        <v>610</v>
      </c>
      <c r="K15" s="12"/>
      <c r="L15" s="12"/>
      <c r="M15" s="13" t="s">
        <v>611</v>
      </c>
      <c r="N15" s="8" t="s">
        <v>612</v>
      </c>
      <c r="O15" s="12"/>
      <c r="P15" s="26"/>
    </row>
    <row r="16" spans="1:16" ht="15" customHeight="1">
      <c r="A16" s="11" t="s">
        <v>613</v>
      </c>
      <c r="B16" s="8" t="s">
        <v>84</v>
      </c>
      <c r="C16" s="12">
        <v>4.63</v>
      </c>
      <c r="D16" s="12">
        <v>13.11</v>
      </c>
      <c r="E16" s="13" t="s">
        <v>598</v>
      </c>
      <c r="F16" s="8" t="s">
        <v>39</v>
      </c>
      <c r="G16" s="12"/>
      <c r="H16" s="12"/>
      <c r="I16" s="13" t="s">
        <v>611</v>
      </c>
      <c r="J16" s="8" t="s">
        <v>614</v>
      </c>
      <c r="K16" s="12"/>
      <c r="L16" s="12"/>
      <c r="M16" s="13" t="s">
        <v>615</v>
      </c>
      <c r="N16" s="8" t="s">
        <v>616</v>
      </c>
      <c r="O16" s="12"/>
      <c r="P16" s="26"/>
    </row>
    <row r="17" spans="1:16" ht="15" customHeight="1">
      <c r="A17" s="11" t="s">
        <v>617</v>
      </c>
      <c r="B17" s="8" t="s">
        <v>89</v>
      </c>
      <c r="C17" s="12">
        <v>111754.33</v>
      </c>
      <c r="D17" s="12">
        <v>119502.16</v>
      </c>
      <c r="E17" s="13" t="s">
        <v>604</v>
      </c>
      <c r="F17" s="8" t="s">
        <v>45</v>
      </c>
      <c r="G17" s="12"/>
      <c r="H17" s="12"/>
      <c r="I17" s="13" t="s">
        <v>615</v>
      </c>
      <c r="J17" s="8" t="s">
        <v>618</v>
      </c>
      <c r="K17" s="12"/>
      <c r="L17" s="12"/>
      <c r="M17" s="13" t="s">
        <v>619</v>
      </c>
      <c r="N17" s="8" t="s">
        <v>620</v>
      </c>
      <c r="O17" s="12"/>
      <c r="P17" s="26"/>
    </row>
    <row r="18" spans="1:16" ht="15" customHeight="1">
      <c r="A18" s="11" t="s">
        <v>621</v>
      </c>
      <c r="B18" s="8" t="s">
        <v>94</v>
      </c>
      <c r="C18" s="12"/>
      <c r="D18" s="12"/>
      <c r="E18" s="13" t="s">
        <v>603</v>
      </c>
      <c r="F18" s="8" t="s">
        <v>51</v>
      </c>
      <c r="G18" s="12">
        <v>114720.33</v>
      </c>
      <c r="H18" s="12">
        <v>120805.06</v>
      </c>
      <c r="I18" s="13" t="s">
        <v>622</v>
      </c>
      <c r="J18" s="8" t="s">
        <v>623</v>
      </c>
      <c r="K18" s="12"/>
      <c r="L18" s="12"/>
      <c r="M18" s="13" t="s">
        <v>624</v>
      </c>
      <c r="N18" s="8" t="s">
        <v>625</v>
      </c>
      <c r="O18" s="12"/>
      <c r="P18" s="26"/>
    </row>
    <row r="19" spans="1:16" ht="15" customHeight="1">
      <c r="A19" s="11" t="s">
        <v>626</v>
      </c>
      <c r="B19" s="8" t="s">
        <v>99</v>
      </c>
      <c r="C19" s="12"/>
      <c r="D19" s="12"/>
      <c r="E19" s="13" t="s">
        <v>608</v>
      </c>
      <c r="F19" s="8" t="s">
        <v>57</v>
      </c>
      <c r="G19" s="12">
        <v>114788.55</v>
      </c>
      <c r="H19" s="12">
        <v>121142.31</v>
      </c>
      <c r="I19" s="13" t="s">
        <v>627</v>
      </c>
      <c r="J19" s="8" t="s">
        <v>628</v>
      </c>
      <c r="K19" s="12"/>
      <c r="L19" s="12"/>
      <c r="M19" s="13" t="s">
        <v>621</v>
      </c>
      <c r="N19" s="8" t="s">
        <v>629</v>
      </c>
      <c r="O19" s="12"/>
      <c r="P19" s="26"/>
    </row>
    <row r="20" spans="1:16" ht="15" customHeight="1">
      <c r="A20" s="11" t="s">
        <v>630</v>
      </c>
      <c r="B20" s="8" t="s">
        <v>104</v>
      </c>
      <c r="C20" s="12"/>
      <c r="D20" s="12"/>
      <c r="E20" s="13" t="s">
        <v>611</v>
      </c>
      <c r="F20" s="8" t="s">
        <v>63</v>
      </c>
      <c r="G20" s="12">
        <v>68.22</v>
      </c>
      <c r="H20" s="12">
        <v>337.26</v>
      </c>
      <c r="I20" s="13" t="s">
        <v>631</v>
      </c>
      <c r="J20" s="8" t="s">
        <v>632</v>
      </c>
      <c r="K20" s="12"/>
      <c r="L20" s="12"/>
      <c r="M20" s="13" t="s">
        <v>633</v>
      </c>
      <c r="N20" s="8" t="s">
        <v>634</v>
      </c>
      <c r="O20" s="12"/>
      <c r="P20" s="26"/>
    </row>
    <row r="21" spans="1:16" ht="15" customHeight="1">
      <c r="A21" s="11" t="s">
        <v>635</v>
      </c>
      <c r="B21" s="8" t="s">
        <v>109</v>
      </c>
      <c r="C21" s="12"/>
      <c r="D21" s="12"/>
      <c r="E21" s="13" t="s">
        <v>617</v>
      </c>
      <c r="F21" s="8" t="s">
        <v>68</v>
      </c>
      <c r="G21" s="12">
        <v>6858.18</v>
      </c>
      <c r="H21" s="12">
        <v>6794.7</v>
      </c>
      <c r="I21" s="13" t="s">
        <v>617</v>
      </c>
      <c r="J21" s="8" t="s">
        <v>636</v>
      </c>
      <c r="K21" s="12"/>
      <c r="L21" s="12"/>
      <c r="M21" s="13" t="s">
        <v>637</v>
      </c>
      <c r="N21" s="8" t="s">
        <v>638</v>
      </c>
      <c r="O21" s="12"/>
      <c r="P21" s="26"/>
    </row>
    <row r="22" spans="1:16" ht="15" customHeight="1">
      <c r="A22" s="11" t="s">
        <v>639</v>
      </c>
      <c r="B22" s="8" t="s">
        <v>114</v>
      </c>
      <c r="C22" s="12"/>
      <c r="D22" s="12"/>
      <c r="E22" s="13" t="s">
        <v>621</v>
      </c>
      <c r="F22" s="8" t="s">
        <v>73</v>
      </c>
      <c r="G22" s="12">
        <v>8.73</v>
      </c>
      <c r="H22" s="12">
        <v>8.73</v>
      </c>
      <c r="I22" s="13" t="s">
        <v>633</v>
      </c>
      <c r="J22" s="8" t="s">
        <v>640</v>
      </c>
      <c r="K22" s="12"/>
      <c r="L22" s="12"/>
      <c r="M22" s="13" t="s">
        <v>641</v>
      </c>
      <c r="N22" s="8" t="s">
        <v>642</v>
      </c>
      <c r="O22" s="12"/>
      <c r="P22" s="26"/>
    </row>
    <row r="23" spans="1:16" ht="15" customHeight="1">
      <c r="A23" s="11" t="s">
        <v>643</v>
      </c>
      <c r="B23" s="8" t="s">
        <v>119</v>
      </c>
      <c r="C23" s="12"/>
      <c r="D23" s="12"/>
      <c r="E23" s="13" t="s">
        <v>626</v>
      </c>
      <c r="F23" s="8" t="s">
        <v>77</v>
      </c>
      <c r="G23" s="12">
        <v>8.73</v>
      </c>
      <c r="H23" s="12">
        <v>8.73</v>
      </c>
      <c r="I23" s="13" t="s">
        <v>644</v>
      </c>
      <c r="J23" s="8" t="s">
        <v>645</v>
      </c>
      <c r="K23" s="12"/>
      <c r="L23" s="12"/>
      <c r="M23" s="13"/>
      <c r="N23" s="8" t="s">
        <v>646</v>
      </c>
      <c r="O23" s="14"/>
      <c r="P23" s="27"/>
    </row>
    <row r="24" spans="1:16" ht="15" customHeight="1">
      <c r="A24" s="11" t="s">
        <v>647</v>
      </c>
      <c r="B24" s="8" t="s">
        <v>124</v>
      </c>
      <c r="C24" s="12"/>
      <c r="D24" s="12"/>
      <c r="E24" s="13" t="s">
        <v>630</v>
      </c>
      <c r="F24" s="8" t="s">
        <v>82</v>
      </c>
      <c r="G24" s="12"/>
      <c r="H24" s="12"/>
      <c r="I24" s="13" t="s">
        <v>621</v>
      </c>
      <c r="J24" s="8" t="s">
        <v>648</v>
      </c>
      <c r="K24" s="12"/>
      <c r="L24" s="12"/>
      <c r="M24" s="13"/>
      <c r="N24" s="8" t="s">
        <v>649</v>
      </c>
      <c r="O24" s="14"/>
      <c r="P24" s="27"/>
    </row>
    <row r="25" spans="1:16" ht="15" customHeight="1">
      <c r="A25" s="11" t="s">
        <v>650</v>
      </c>
      <c r="B25" s="8" t="s">
        <v>129</v>
      </c>
      <c r="C25" s="12"/>
      <c r="D25" s="12"/>
      <c r="E25" s="13" t="s">
        <v>651</v>
      </c>
      <c r="F25" s="8" t="s">
        <v>88</v>
      </c>
      <c r="G25" s="12"/>
      <c r="H25" s="12"/>
      <c r="I25" s="13" t="s">
        <v>652</v>
      </c>
      <c r="J25" s="8" t="s">
        <v>653</v>
      </c>
      <c r="K25" s="12"/>
      <c r="L25" s="12"/>
      <c r="M25" s="13"/>
      <c r="N25" s="8" t="s">
        <v>654</v>
      </c>
      <c r="O25" s="14"/>
      <c r="P25" s="27"/>
    </row>
    <row r="26" spans="1:16" ht="15" customHeight="1">
      <c r="A26" s="11" t="s">
        <v>655</v>
      </c>
      <c r="B26" s="8" t="s">
        <v>134</v>
      </c>
      <c r="C26" s="12"/>
      <c r="D26" s="12"/>
      <c r="E26" s="13" t="s">
        <v>641</v>
      </c>
      <c r="F26" s="8" t="s">
        <v>93</v>
      </c>
      <c r="G26" s="12"/>
      <c r="H26" s="12"/>
      <c r="I26" s="13" t="s">
        <v>641</v>
      </c>
      <c r="J26" s="8" t="s">
        <v>656</v>
      </c>
      <c r="K26" s="12"/>
      <c r="L26" s="12"/>
      <c r="M26" s="13"/>
      <c r="N26" s="8" t="s">
        <v>657</v>
      </c>
      <c r="O26" s="14"/>
      <c r="P26" s="27"/>
    </row>
    <row r="27" spans="1:16" ht="15" customHeight="1">
      <c r="A27" s="11" t="s">
        <v>637</v>
      </c>
      <c r="B27" s="8" t="s">
        <v>139</v>
      </c>
      <c r="C27" s="12"/>
      <c r="D27" s="12"/>
      <c r="E27" s="13"/>
      <c r="F27" s="8" t="s">
        <v>98</v>
      </c>
      <c r="G27" s="14"/>
      <c r="H27" s="14"/>
      <c r="I27" s="13"/>
      <c r="J27" s="8" t="s">
        <v>658</v>
      </c>
      <c r="K27" s="14"/>
      <c r="L27" s="14"/>
      <c r="M27" s="13"/>
      <c r="N27" s="8" t="s">
        <v>659</v>
      </c>
      <c r="O27" s="14"/>
      <c r="P27" s="27"/>
    </row>
    <row r="28" spans="1:16" ht="15" customHeight="1">
      <c r="A28" s="11" t="s">
        <v>660</v>
      </c>
      <c r="B28" s="8" t="s">
        <v>144</v>
      </c>
      <c r="C28" s="12">
        <v>1598.05</v>
      </c>
      <c r="D28" s="12">
        <v>305.84</v>
      </c>
      <c r="E28" s="13" t="s">
        <v>660</v>
      </c>
      <c r="F28" s="8" t="s">
        <v>103</v>
      </c>
      <c r="G28" s="12">
        <v>12941.18</v>
      </c>
      <c r="H28" s="12">
        <v>9192.85</v>
      </c>
      <c r="I28" s="13" t="s">
        <v>660</v>
      </c>
      <c r="J28" s="8" t="s">
        <v>661</v>
      </c>
      <c r="K28" s="12"/>
      <c r="L28" s="12"/>
      <c r="M28" s="13" t="s">
        <v>660</v>
      </c>
      <c r="N28" s="8" t="s">
        <v>662</v>
      </c>
      <c r="O28" s="12"/>
      <c r="P28" s="26"/>
    </row>
    <row r="29" spans="1:16" ht="15" customHeight="1">
      <c r="A29" s="11" t="s">
        <v>663</v>
      </c>
      <c r="B29" s="8" t="s">
        <v>148</v>
      </c>
      <c r="C29" s="12">
        <v>1598.05</v>
      </c>
      <c r="D29" s="12">
        <v>305.84</v>
      </c>
      <c r="E29" s="13" t="s">
        <v>663</v>
      </c>
      <c r="F29" s="8" t="s">
        <v>108</v>
      </c>
      <c r="G29" s="12">
        <v>12776.11</v>
      </c>
      <c r="H29" s="12">
        <v>9062.78</v>
      </c>
      <c r="I29" s="13" t="s">
        <v>663</v>
      </c>
      <c r="J29" s="8" t="s">
        <v>664</v>
      </c>
      <c r="K29" s="12"/>
      <c r="L29" s="12"/>
      <c r="M29" s="13" t="s">
        <v>663</v>
      </c>
      <c r="N29" s="8" t="s">
        <v>665</v>
      </c>
      <c r="O29" s="12"/>
      <c r="P29" s="26"/>
    </row>
    <row r="30" spans="1:16" ht="15" customHeight="1">
      <c r="A30" s="11" t="s">
        <v>666</v>
      </c>
      <c r="B30" s="8" t="s">
        <v>152</v>
      </c>
      <c r="C30" s="12"/>
      <c r="D30" s="12"/>
      <c r="E30" s="13" t="s">
        <v>667</v>
      </c>
      <c r="F30" s="8" t="s">
        <v>113</v>
      </c>
      <c r="G30" s="12">
        <v>0.4</v>
      </c>
      <c r="H30" s="12">
        <v>0.4</v>
      </c>
      <c r="I30" s="13" t="s">
        <v>667</v>
      </c>
      <c r="J30" s="8" t="s">
        <v>668</v>
      </c>
      <c r="K30" s="12"/>
      <c r="L30" s="12"/>
      <c r="M30" s="13" t="s">
        <v>667</v>
      </c>
      <c r="N30" s="8" t="s">
        <v>669</v>
      </c>
      <c r="O30" s="12"/>
      <c r="P30" s="26"/>
    </row>
    <row r="31" spans="1:16" ht="15" customHeight="1">
      <c r="A31" s="11" t="s">
        <v>670</v>
      </c>
      <c r="B31" s="8" t="s">
        <v>156</v>
      </c>
      <c r="C31" s="12"/>
      <c r="D31" s="12">
        <v>10.69</v>
      </c>
      <c r="E31" s="13" t="s">
        <v>670</v>
      </c>
      <c r="F31" s="8" t="s">
        <v>118</v>
      </c>
      <c r="G31" s="12">
        <v>9.84</v>
      </c>
      <c r="H31" s="12">
        <v>281</v>
      </c>
      <c r="I31" s="13" t="s">
        <v>671</v>
      </c>
      <c r="J31" s="8" t="s">
        <v>672</v>
      </c>
      <c r="K31" s="12"/>
      <c r="L31" s="12"/>
      <c r="M31" s="13" t="s">
        <v>673</v>
      </c>
      <c r="N31" s="8" t="s">
        <v>674</v>
      </c>
      <c r="O31" s="12"/>
      <c r="P31" s="26"/>
    </row>
    <row r="32" spans="1:16" ht="15" customHeight="1">
      <c r="A32" s="11" t="s">
        <v>675</v>
      </c>
      <c r="B32" s="8" t="s">
        <v>160</v>
      </c>
      <c r="C32" s="12"/>
      <c r="D32" s="12"/>
      <c r="E32" s="13" t="s">
        <v>676</v>
      </c>
      <c r="F32" s="8" t="s">
        <v>123</v>
      </c>
      <c r="G32" s="12"/>
      <c r="H32" s="12"/>
      <c r="I32" s="13" t="s">
        <v>677</v>
      </c>
      <c r="J32" s="8" t="s">
        <v>678</v>
      </c>
      <c r="K32" s="12"/>
      <c r="L32" s="12"/>
      <c r="M32" s="13" t="s">
        <v>679</v>
      </c>
      <c r="N32" s="8" t="s">
        <v>680</v>
      </c>
      <c r="O32" s="12"/>
      <c r="P32" s="26"/>
    </row>
    <row r="33" spans="1:16" ht="15" customHeight="1">
      <c r="A33" s="11" t="s">
        <v>677</v>
      </c>
      <c r="B33" s="8" t="s">
        <v>164</v>
      </c>
      <c r="C33" s="12"/>
      <c r="D33" s="12"/>
      <c r="E33" s="13" t="s">
        <v>681</v>
      </c>
      <c r="F33" s="8" t="s">
        <v>128</v>
      </c>
      <c r="G33" s="12">
        <v>124.61</v>
      </c>
      <c r="H33" s="12">
        <v>38.25</v>
      </c>
      <c r="I33" s="13" t="s">
        <v>679</v>
      </c>
      <c r="J33" s="8" t="s">
        <v>682</v>
      </c>
      <c r="K33" s="12"/>
      <c r="L33" s="12"/>
      <c r="M33" s="13" t="s">
        <v>683</v>
      </c>
      <c r="N33" s="8" t="s">
        <v>684</v>
      </c>
      <c r="O33" s="12"/>
      <c r="P33" s="26"/>
    </row>
    <row r="34" spans="1:16" ht="15" customHeight="1">
      <c r="A34" s="11" t="s">
        <v>685</v>
      </c>
      <c r="B34" s="8" t="s">
        <v>167</v>
      </c>
      <c r="C34" s="12"/>
      <c r="D34" s="12"/>
      <c r="E34" s="13" t="s">
        <v>675</v>
      </c>
      <c r="F34" s="8" t="s">
        <v>133</v>
      </c>
      <c r="G34" s="12">
        <v>1108.69</v>
      </c>
      <c r="H34" s="12">
        <v>789.36</v>
      </c>
      <c r="I34" s="13" t="s">
        <v>686</v>
      </c>
      <c r="J34" s="8" t="s">
        <v>687</v>
      </c>
      <c r="K34" s="12"/>
      <c r="L34" s="12"/>
      <c r="M34" s="13" t="s">
        <v>688</v>
      </c>
      <c r="N34" s="8" t="s">
        <v>689</v>
      </c>
      <c r="O34" s="12"/>
      <c r="P34" s="26"/>
    </row>
    <row r="35" spans="1:16" ht="15" customHeight="1">
      <c r="A35" s="11" t="s">
        <v>690</v>
      </c>
      <c r="B35" s="8" t="s">
        <v>170</v>
      </c>
      <c r="C35" s="12">
        <v>1598.05</v>
      </c>
      <c r="D35" s="12">
        <v>295.15</v>
      </c>
      <c r="E35" s="13" t="s">
        <v>671</v>
      </c>
      <c r="F35" s="8" t="s">
        <v>138</v>
      </c>
      <c r="G35" s="12"/>
      <c r="H35" s="12"/>
      <c r="I35" s="13" t="s">
        <v>683</v>
      </c>
      <c r="J35" s="8" t="s">
        <v>691</v>
      </c>
      <c r="K35" s="12"/>
      <c r="L35" s="12"/>
      <c r="M35" s="13" t="s">
        <v>692</v>
      </c>
      <c r="N35" s="8" t="s">
        <v>693</v>
      </c>
      <c r="O35" s="12"/>
      <c r="P35" s="26"/>
    </row>
    <row r="36" spans="1:16" ht="15" customHeight="1">
      <c r="A36" s="11" t="s">
        <v>694</v>
      </c>
      <c r="B36" s="8" t="s">
        <v>172</v>
      </c>
      <c r="C36" s="12"/>
      <c r="D36" s="12"/>
      <c r="E36" s="13" t="s">
        <v>677</v>
      </c>
      <c r="F36" s="8" t="s">
        <v>142</v>
      </c>
      <c r="G36" s="12">
        <v>18.8</v>
      </c>
      <c r="H36" s="12">
        <v>48.97</v>
      </c>
      <c r="I36" s="13" t="s">
        <v>688</v>
      </c>
      <c r="J36" s="8" t="s">
        <v>695</v>
      </c>
      <c r="K36" s="12"/>
      <c r="L36" s="12"/>
      <c r="M36" s="13" t="s">
        <v>696</v>
      </c>
      <c r="N36" s="8" t="s">
        <v>697</v>
      </c>
      <c r="O36" s="12"/>
      <c r="P36" s="26"/>
    </row>
    <row r="37" spans="1:16" ht="15" customHeight="1">
      <c r="A37" s="11" t="s">
        <v>698</v>
      </c>
      <c r="B37" s="8" t="s">
        <v>174</v>
      </c>
      <c r="C37" s="12"/>
      <c r="D37" s="12"/>
      <c r="E37" s="13" t="s">
        <v>699</v>
      </c>
      <c r="F37" s="8" t="s">
        <v>146</v>
      </c>
      <c r="G37" s="12"/>
      <c r="H37" s="12"/>
      <c r="I37" s="13" t="s">
        <v>692</v>
      </c>
      <c r="J37" s="8" t="s">
        <v>700</v>
      </c>
      <c r="K37" s="12"/>
      <c r="L37" s="12"/>
      <c r="M37" s="13" t="s">
        <v>701</v>
      </c>
      <c r="N37" s="8" t="s">
        <v>702</v>
      </c>
      <c r="O37" s="12"/>
      <c r="P37" s="26"/>
    </row>
    <row r="38" spans="1:16" ht="15" customHeight="1">
      <c r="A38" s="11" t="s">
        <v>703</v>
      </c>
      <c r="B38" s="8" t="s">
        <v>176</v>
      </c>
      <c r="C38" s="12"/>
      <c r="D38" s="12"/>
      <c r="E38" s="13" t="s">
        <v>690</v>
      </c>
      <c r="F38" s="8" t="s">
        <v>150</v>
      </c>
      <c r="G38" s="12">
        <v>11594.5</v>
      </c>
      <c r="H38" s="12">
        <v>7888.1</v>
      </c>
      <c r="I38" s="13" t="s">
        <v>704</v>
      </c>
      <c r="J38" s="8" t="s">
        <v>705</v>
      </c>
      <c r="K38" s="12"/>
      <c r="L38" s="12"/>
      <c r="M38" s="13" t="s">
        <v>706</v>
      </c>
      <c r="N38" s="8" t="s">
        <v>707</v>
      </c>
      <c r="O38" s="12"/>
      <c r="P38" s="26"/>
    </row>
    <row r="39" spans="1:16" ht="15" customHeight="1">
      <c r="A39" s="11"/>
      <c r="B39" s="8" t="s">
        <v>178</v>
      </c>
      <c r="C39" s="14"/>
      <c r="D39" s="14"/>
      <c r="E39" s="13" t="s">
        <v>688</v>
      </c>
      <c r="F39" s="8" t="s">
        <v>154</v>
      </c>
      <c r="G39" s="12">
        <v>-80.75</v>
      </c>
      <c r="H39" s="12">
        <v>16.7</v>
      </c>
      <c r="I39" s="13" t="s">
        <v>641</v>
      </c>
      <c r="J39" s="8" t="s">
        <v>708</v>
      </c>
      <c r="K39" s="12"/>
      <c r="L39" s="12"/>
      <c r="M39" s="13" t="s">
        <v>703</v>
      </c>
      <c r="N39" s="8" t="s">
        <v>709</v>
      </c>
      <c r="O39" s="12"/>
      <c r="P39" s="26"/>
    </row>
    <row r="40" spans="1:16" ht="15" customHeight="1">
      <c r="A40" s="11"/>
      <c r="B40" s="8" t="s">
        <v>181</v>
      </c>
      <c r="C40" s="14"/>
      <c r="D40" s="14"/>
      <c r="E40" s="13" t="s">
        <v>710</v>
      </c>
      <c r="F40" s="8" t="s">
        <v>158</v>
      </c>
      <c r="G40" s="12">
        <v>164.88</v>
      </c>
      <c r="H40" s="12">
        <v>129.88</v>
      </c>
      <c r="I40" s="13"/>
      <c r="J40" s="8" t="s">
        <v>711</v>
      </c>
      <c r="K40" s="14"/>
      <c r="L40" s="14"/>
      <c r="M40" s="13"/>
      <c r="N40" s="8" t="s">
        <v>712</v>
      </c>
      <c r="O40" s="14"/>
      <c r="P40" s="27"/>
    </row>
    <row r="41" spans="1:16" ht="15" customHeight="1">
      <c r="A41" s="11"/>
      <c r="B41" s="8" t="s">
        <v>27</v>
      </c>
      <c r="C41" s="14"/>
      <c r="D41" s="14"/>
      <c r="E41" s="13" t="s">
        <v>698</v>
      </c>
      <c r="F41" s="8" t="s">
        <v>162</v>
      </c>
      <c r="G41" s="12">
        <v>0.19</v>
      </c>
      <c r="H41" s="12">
        <v>0.19</v>
      </c>
      <c r="I41" s="13" t="s">
        <v>713</v>
      </c>
      <c r="J41" s="8" t="s">
        <v>714</v>
      </c>
      <c r="K41" s="12"/>
      <c r="L41" s="12"/>
      <c r="M41" s="13"/>
      <c r="N41" s="8" t="s">
        <v>715</v>
      </c>
      <c r="O41" s="14"/>
      <c r="P41" s="27"/>
    </row>
    <row r="42" spans="1:16" ht="15" customHeight="1">
      <c r="A42" s="11"/>
      <c r="B42" s="8" t="s">
        <v>32</v>
      </c>
      <c r="C42" s="14"/>
      <c r="D42" s="14"/>
      <c r="E42" s="13"/>
      <c r="F42" s="8" t="s">
        <v>166</v>
      </c>
      <c r="G42" s="14"/>
      <c r="H42" s="14"/>
      <c r="I42" s="13"/>
      <c r="J42" s="8" t="s">
        <v>716</v>
      </c>
      <c r="K42" s="14"/>
      <c r="L42" s="14"/>
      <c r="M42" s="13"/>
      <c r="N42" s="8" t="s">
        <v>717</v>
      </c>
      <c r="O42" s="14"/>
      <c r="P42" s="27"/>
    </row>
    <row r="43" spans="1:16" ht="15" customHeight="1">
      <c r="A43" s="11" t="s">
        <v>718</v>
      </c>
      <c r="B43" s="8" t="s">
        <v>37</v>
      </c>
      <c r="C43" s="12">
        <v>118286.26</v>
      </c>
      <c r="D43" s="12">
        <v>121814.34</v>
      </c>
      <c r="E43" s="13" t="s">
        <v>718</v>
      </c>
      <c r="F43" s="8" t="s">
        <v>169</v>
      </c>
      <c r="G43" s="12">
        <v>128823.73</v>
      </c>
      <c r="H43" s="12">
        <v>137613.3</v>
      </c>
      <c r="I43" s="13" t="s">
        <v>719</v>
      </c>
      <c r="J43" s="8" t="s">
        <v>720</v>
      </c>
      <c r="K43" s="12"/>
      <c r="L43" s="12"/>
      <c r="M43" s="13" t="s">
        <v>718</v>
      </c>
      <c r="N43" s="8" t="s">
        <v>721</v>
      </c>
      <c r="O43" s="12"/>
      <c r="P43" s="26"/>
    </row>
    <row r="44" spans="1:16" ht="15" customHeight="1">
      <c r="A44" s="11" t="s">
        <v>722</v>
      </c>
      <c r="B44" s="8" t="s">
        <v>43</v>
      </c>
      <c r="C44" s="12">
        <v>5726.16</v>
      </c>
      <c r="D44" s="12">
        <v>1140.02</v>
      </c>
      <c r="E44" s="13" t="s">
        <v>723</v>
      </c>
      <c r="F44" s="8" t="s">
        <v>171</v>
      </c>
      <c r="G44" s="12">
        <v>1051.1</v>
      </c>
      <c r="H44" s="12">
        <v>973.11</v>
      </c>
      <c r="I44" s="13" t="s">
        <v>724</v>
      </c>
      <c r="J44" s="8" t="s">
        <v>725</v>
      </c>
      <c r="K44" s="12"/>
      <c r="L44" s="12"/>
      <c r="M44" s="13" t="s">
        <v>726</v>
      </c>
      <c r="N44" s="8" t="s">
        <v>727</v>
      </c>
      <c r="O44" s="12"/>
      <c r="P44" s="26"/>
    </row>
    <row r="45" spans="1:16" ht="15" customHeight="1">
      <c r="A45" s="11" t="s">
        <v>728</v>
      </c>
      <c r="B45" s="8" t="s">
        <v>49</v>
      </c>
      <c r="C45" s="12"/>
      <c r="D45" s="12"/>
      <c r="E45" s="13" t="s">
        <v>729</v>
      </c>
      <c r="F45" s="8" t="s">
        <v>173</v>
      </c>
      <c r="G45" s="12">
        <v>121587.25</v>
      </c>
      <c r="H45" s="12">
        <v>127608.48</v>
      </c>
      <c r="I45" s="13" t="s">
        <v>730</v>
      </c>
      <c r="J45" s="8" t="s">
        <v>731</v>
      </c>
      <c r="K45" s="12"/>
      <c r="L45" s="12"/>
      <c r="M45" s="13" t="s">
        <v>732</v>
      </c>
      <c r="N45" s="8" t="s">
        <v>733</v>
      </c>
      <c r="O45" s="12"/>
      <c r="P45" s="26"/>
    </row>
    <row r="46" spans="1:16" ht="15" customHeight="1">
      <c r="A46" s="11" t="s">
        <v>734</v>
      </c>
      <c r="B46" s="8" t="s">
        <v>55</v>
      </c>
      <c r="C46" s="12">
        <v>108.85</v>
      </c>
      <c r="D46" s="12">
        <v>129.34</v>
      </c>
      <c r="E46" s="13" t="s">
        <v>735</v>
      </c>
      <c r="F46" s="8" t="s">
        <v>175</v>
      </c>
      <c r="G46" s="12">
        <v>60.84</v>
      </c>
      <c r="H46" s="12">
        <v>60.84</v>
      </c>
      <c r="I46" s="13" t="s">
        <v>736</v>
      </c>
      <c r="J46" s="8" t="s">
        <v>737</v>
      </c>
      <c r="K46" s="12"/>
      <c r="L46" s="12"/>
      <c r="M46" s="13"/>
      <c r="N46" s="8" t="s">
        <v>738</v>
      </c>
      <c r="O46" s="14"/>
      <c r="P46" s="27"/>
    </row>
    <row r="47" spans="1:16" ht="15" customHeight="1">
      <c r="A47" s="11" t="s">
        <v>739</v>
      </c>
      <c r="B47" s="8" t="s">
        <v>61</v>
      </c>
      <c r="C47" s="12">
        <v>63.33</v>
      </c>
      <c r="D47" s="12">
        <v>54.56</v>
      </c>
      <c r="E47" s="13" t="s">
        <v>740</v>
      </c>
      <c r="F47" s="8" t="s">
        <v>177</v>
      </c>
      <c r="G47" s="12">
        <v>11.16</v>
      </c>
      <c r="H47" s="12">
        <v>11.16</v>
      </c>
      <c r="I47" s="13" t="s">
        <v>741</v>
      </c>
      <c r="J47" s="8" t="s">
        <v>742</v>
      </c>
      <c r="K47" s="12"/>
      <c r="L47" s="12"/>
      <c r="M47" s="13"/>
      <c r="N47" s="8" t="s">
        <v>743</v>
      </c>
      <c r="O47" s="14"/>
      <c r="P47" s="27"/>
    </row>
    <row r="48" spans="1:16" ht="15" customHeight="1">
      <c r="A48" s="11" t="s">
        <v>744</v>
      </c>
      <c r="B48" s="8" t="s">
        <v>66</v>
      </c>
      <c r="C48" s="12">
        <v>112451.24</v>
      </c>
      <c r="D48" s="12">
        <v>120544.98</v>
      </c>
      <c r="E48" s="13" t="s">
        <v>745</v>
      </c>
      <c r="F48" s="8" t="s">
        <v>179</v>
      </c>
      <c r="G48" s="12">
        <v>1.75</v>
      </c>
      <c r="H48" s="12">
        <v>1.75</v>
      </c>
      <c r="I48" s="13" t="s">
        <v>746</v>
      </c>
      <c r="J48" s="8" t="s">
        <v>747</v>
      </c>
      <c r="K48" s="12"/>
      <c r="L48" s="12"/>
      <c r="M48" s="13"/>
      <c r="N48" s="8" t="s">
        <v>748</v>
      </c>
      <c r="O48" s="14"/>
      <c r="P48" s="27"/>
    </row>
    <row r="49" spans="1:16" ht="15" customHeight="1">
      <c r="A49" s="11" t="s">
        <v>749</v>
      </c>
      <c r="B49" s="8" t="s">
        <v>71</v>
      </c>
      <c r="C49" s="12"/>
      <c r="D49" s="12"/>
      <c r="E49" s="13" t="s">
        <v>750</v>
      </c>
      <c r="F49" s="8" t="s">
        <v>182</v>
      </c>
      <c r="G49" s="12">
        <v>47.94</v>
      </c>
      <c r="H49" s="12">
        <v>47.94</v>
      </c>
      <c r="I49" s="13"/>
      <c r="J49" s="8" t="s">
        <v>751</v>
      </c>
      <c r="K49" s="14"/>
      <c r="L49" s="14"/>
      <c r="M49" s="13"/>
      <c r="N49" s="8" t="s">
        <v>752</v>
      </c>
      <c r="O49" s="14"/>
      <c r="P49" s="27"/>
    </row>
    <row r="50" spans="1:16" ht="15" customHeight="1">
      <c r="A50" s="11"/>
      <c r="B50" s="8" t="s">
        <v>76</v>
      </c>
      <c r="C50" s="14"/>
      <c r="D50" s="14"/>
      <c r="E50" s="13" t="s">
        <v>753</v>
      </c>
      <c r="F50" s="8" t="s">
        <v>754</v>
      </c>
      <c r="G50" s="12">
        <v>4596.99</v>
      </c>
      <c r="H50" s="12">
        <v>3592.63</v>
      </c>
      <c r="I50" s="13"/>
      <c r="J50" s="8" t="s">
        <v>755</v>
      </c>
      <c r="K50" s="14"/>
      <c r="L50" s="14"/>
      <c r="M50" s="28" t="s">
        <v>756</v>
      </c>
      <c r="N50" s="8" t="s">
        <v>757</v>
      </c>
      <c r="O50" s="12">
        <v>261649.21</v>
      </c>
      <c r="P50" s="26">
        <v>268926.33</v>
      </c>
    </row>
    <row r="51" spans="1:16" ht="15" customHeight="1">
      <c r="A51" s="11"/>
      <c r="B51" s="8" t="s">
        <v>80</v>
      </c>
      <c r="C51" s="14"/>
      <c r="D51" s="14"/>
      <c r="E51" s="13" t="s">
        <v>758</v>
      </c>
      <c r="F51" s="8" t="s">
        <v>759</v>
      </c>
      <c r="G51" s="12"/>
      <c r="H51" s="12"/>
      <c r="I51" s="13"/>
      <c r="J51" s="8" t="s">
        <v>760</v>
      </c>
      <c r="K51" s="14"/>
      <c r="L51" s="14"/>
      <c r="M51" s="28" t="s">
        <v>761</v>
      </c>
      <c r="N51" s="8" t="s">
        <v>762</v>
      </c>
      <c r="O51" s="12">
        <v>14539.23</v>
      </c>
      <c r="P51" s="26">
        <v>9498.69</v>
      </c>
    </row>
    <row r="52" spans="1:16" ht="15" customHeight="1">
      <c r="A52" s="11"/>
      <c r="B52" s="8" t="s">
        <v>86</v>
      </c>
      <c r="C52" s="14"/>
      <c r="D52" s="14"/>
      <c r="E52" s="13" t="s">
        <v>763</v>
      </c>
      <c r="F52" s="8" t="s">
        <v>764</v>
      </c>
      <c r="G52" s="12">
        <v>1527.55</v>
      </c>
      <c r="H52" s="12">
        <v>5378.23</v>
      </c>
      <c r="I52" s="13"/>
      <c r="J52" s="8" t="s">
        <v>765</v>
      </c>
      <c r="K52" s="14"/>
      <c r="L52" s="14"/>
      <c r="M52" s="28" t="s">
        <v>766</v>
      </c>
      <c r="N52" s="8" t="s">
        <v>767</v>
      </c>
      <c r="O52" s="12">
        <v>247109.98</v>
      </c>
      <c r="P52" s="26">
        <v>259427.64</v>
      </c>
    </row>
    <row r="53" spans="1:16" ht="15" customHeight="1">
      <c r="A53" s="11"/>
      <c r="B53" s="8" t="s">
        <v>91</v>
      </c>
      <c r="C53" s="14"/>
      <c r="D53" s="14"/>
      <c r="E53" s="13" t="s">
        <v>768</v>
      </c>
      <c r="F53" s="8" t="s">
        <v>769</v>
      </c>
      <c r="G53" s="12"/>
      <c r="H53" s="12"/>
      <c r="I53" s="13"/>
      <c r="J53" s="8" t="s">
        <v>770</v>
      </c>
      <c r="K53" s="14"/>
      <c r="L53" s="14"/>
      <c r="M53" s="13"/>
      <c r="N53" s="8" t="s">
        <v>771</v>
      </c>
      <c r="O53" s="14"/>
      <c r="P53" s="27"/>
    </row>
    <row r="54" spans="1:16" ht="15" customHeight="1">
      <c r="A54" s="15"/>
      <c r="B54" s="16" t="s">
        <v>96</v>
      </c>
      <c r="C54" s="17"/>
      <c r="D54" s="17"/>
      <c r="E54" s="18" t="s">
        <v>772</v>
      </c>
      <c r="F54" s="16" t="s">
        <v>773</v>
      </c>
      <c r="G54" s="19"/>
      <c r="H54" s="19"/>
      <c r="I54" s="18"/>
      <c r="J54" s="16" t="s">
        <v>774</v>
      </c>
      <c r="K54" s="17"/>
      <c r="L54" s="17"/>
      <c r="M54" s="29" t="s">
        <v>775</v>
      </c>
      <c r="N54" s="16" t="s">
        <v>776</v>
      </c>
      <c r="O54" s="19">
        <v>247109.98</v>
      </c>
      <c r="P54" s="30">
        <v>259427.64</v>
      </c>
    </row>
    <row r="55" spans="1:16" ht="13.5" customHeight="1">
      <c r="A55" s="20" t="s">
        <v>777</v>
      </c>
      <c r="B55" s="21" t="s">
        <v>777</v>
      </c>
      <c r="C55" s="21" t="s">
        <v>777</v>
      </c>
      <c r="D55" s="21" t="s">
        <v>777</v>
      </c>
      <c r="E55" s="22" t="s">
        <v>777</v>
      </c>
      <c r="F55" s="22" t="s">
        <v>777</v>
      </c>
      <c r="G55" s="22" t="s">
        <v>777</v>
      </c>
      <c r="H55" s="22" t="s">
        <v>777</v>
      </c>
      <c r="I55" s="22" t="s">
        <v>777</v>
      </c>
      <c r="J55" s="22" t="s">
        <v>777</v>
      </c>
      <c r="K55" s="22" t="s">
        <v>777</v>
      </c>
      <c r="L55" s="22" t="s">
        <v>777</v>
      </c>
      <c r="M55" s="22" t="s">
        <v>777</v>
      </c>
      <c r="N55" s="22" t="s">
        <v>777</v>
      </c>
      <c r="O55" s="22" t="s">
        <v>777</v>
      </c>
      <c r="P55" s="22" t="s">
        <v>777</v>
      </c>
    </row>
    <row r="56" spans="1:16" ht="15" customHeight="1">
      <c r="A56" s="20" t="s">
        <v>778</v>
      </c>
      <c r="B56" s="21" t="s">
        <v>778</v>
      </c>
      <c r="C56" s="21" t="s">
        <v>778</v>
      </c>
      <c r="D56" s="21" t="s">
        <v>778</v>
      </c>
      <c r="E56" s="22" t="s">
        <v>778</v>
      </c>
      <c r="F56" s="22" t="s">
        <v>778</v>
      </c>
      <c r="G56" s="22" t="s">
        <v>778</v>
      </c>
      <c r="H56" s="22" t="s">
        <v>778</v>
      </c>
      <c r="I56" s="22" t="s">
        <v>778</v>
      </c>
      <c r="J56" s="22" t="s">
        <v>778</v>
      </c>
      <c r="K56" s="22" t="s">
        <v>778</v>
      </c>
      <c r="L56" s="22" t="s">
        <v>778</v>
      </c>
      <c r="M56" s="22" t="s">
        <v>778</v>
      </c>
      <c r="N56" s="22" t="s">
        <v>778</v>
      </c>
      <c r="O56" s="22" t="s">
        <v>778</v>
      </c>
      <c r="P56" s="22" t="s">
        <v>778</v>
      </c>
    </row>
  </sheetData>
  <sheetProtection/>
  <mergeCells count="2">
    <mergeCell ref="A55:P55"/>
    <mergeCell ref="A56:P56"/>
  </mergeCells>
  <printOptions/>
  <pageMargins left="0.75" right="0.75" top="1" bottom="1" header="0.5" footer="0.5"/>
  <pageSetup fitToHeight="1" fitToWidth="1" horizontalDpi="300" verticalDpi="300" orientation="landscape" scale="4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53"/>
  <sheetViews>
    <sheetView workbookViewId="0" topLeftCell="A13">
      <selection activeCell="A43" sqref="A43:I43"/>
    </sheetView>
  </sheetViews>
  <sheetFormatPr defaultColWidth="9.140625" defaultRowHeight="12.75"/>
  <cols>
    <col min="1" max="1" width="36.28125" style="0" customWidth="1"/>
    <col min="2" max="2" width="5.421875" style="0" customWidth="1"/>
    <col min="3" max="3" width="19.00390625" style="0" customWidth="1"/>
    <col min="4" max="4" width="31.140625" style="0" customWidth="1"/>
    <col min="5" max="5" width="5.421875" style="0" customWidth="1"/>
    <col min="6" max="6" width="17.140625" style="0" customWidth="1"/>
    <col min="7" max="7" width="31.421875" style="0" customWidth="1"/>
    <col min="8" max="8" width="5.421875" style="0" customWidth="1"/>
    <col min="9" max="9" width="17.140625" style="0" customWidth="1"/>
  </cols>
  <sheetData>
    <row r="1" spans="1:9" ht="27.75" customHeight="1">
      <c r="A1" s="1"/>
      <c r="B1" s="2"/>
      <c r="C1" s="2"/>
      <c r="D1" s="2"/>
      <c r="E1" s="3" t="s">
        <v>10</v>
      </c>
      <c r="F1" s="2"/>
      <c r="G1" s="2"/>
      <c r="H1" s="2"/>
      <c r="I1" s="23" t="s">
        <v>11</v>
      </c>
    </row>
    <row r="2" spans="1:9" ht="15" customHeight="1">
      <c r="A2" s="4" t="s">
        <v>1</v>
      </c>
      <c r="B2" s="5"/>
      <c r="C2" s="5"/>
      <c r="D2" s="5"/>
      <c r="E2" s="6" t="s">
        <v>12</v>
      </c>
      <c r="F2" s="5"/>
      <c r="G2" s="5"/>
      <c r="H2" s="5"/>
      <c r="I2" s="24" t="s">
        <v>13</v>
      </c>
    </row>
    <row r="3" spans="1:9" ht="15" customHeight="1">
      <c r="A3" s="7" t="s">
        <v>14</v>
      </c>
      <c r="B3" s="40" t="s">
        <v>14</v>
      </c>
      <c r="C3" s="40" t="s">
        <v>14</v>
      </c>
      <c r="D3" s="25" t="s">
        <v>15</v>
      </c>
      <c r="E3" s="40" t="s">
        <v>15</v>
      </c>
      <c r="F3" s="40" t="s">
        <v>15</v>
      </c>
      <c r="G3" s="40" t="s">
        <v>15</v>
      </c>
      <c r="H3" s="40" t="s">
        <v>15</v>
      </c>
      <c r="I3" s="40" t="s">
        <v>15</v>
      </c>
    </row>
    <row r="4" spans="1:9" ht="15" customHeight="1">
      <c r="A4" s="7" t="s">
        <v>16</v>
      </c>
      <c r="B4" s="8" t="s">
        <v>17</v>
      </c>
      <c r="C4" s="8" t="s">
        <v>18</v>
      </c>
      <c r="D4" s="8" t="s">
        <v>19</v>
      </c>
      <c r="E4" s="8" t="s">
        <v>17</v>
      </c>
      <c r="F4" s="8" t="s">
        <v>18</v>
      </c>
      <c r="G4" s="8" t="s">
        <v>20</v>
      </c>
      <c r="H4" s="8" t="s">
        <v>17</v>
      </c>
      <c r="I4" s="25" t="s">
        <v>18</v>
      </c>
    </row>
    <row r="5" spans="1:9" ht="15" customHeight="1">
      <c r="A5" s="9" t="s">
        <v>21</v>
      </c>
      <c r="B5" s="8"/>
      <c r="C5" s="8" t="s">
        <v>22</v>
      </c>
      <c r="D5" s="10" t="s">
        <v>21</v>
      </c>
      <c r="E5" s="8"/>
      <c r="F5" s="8" t="s">
        <v>23</v>
      </c>
      <c r="G5" s="10" t="s">
        <v>21</v>
      </c>
      <c r="H5" s="8"/>
      <c r="I5" s="25" t="s">
        <v>24</v>
      </c>
    </row>
    <row r="6" spans="1:9" ht="15" customHeight="1">
      <c r="A6" s="11" t="s">
        <v>25</v>
      </c>
      <c r="B6" s="8" t="s">
        <v>22</v>
      </c>
      <c r="C6" s="12">
        <v>245030.05</v>
      </c>
      <c r="D6" s="13" t="s">
        <v>26</v>
      </c>
      <c r="E6" s="8" t="s">
        <v>27</v>
      </c>
      <c r="F6" s="12"/>
      <c r="G6" s="13" t="s">
        <v>28</v>
      </c>
      <c r="H6" s="8" t="s">
        <v>29</v>
      </c>
      <c r="I6" s="26">
        <v>137405</v>
      </c>
    </row>
    <row r="7" spans="1:9" ht="15" customHeight="1">
      <c r="A7" s="11" t="s">
        <v>30</v>
      </c>
      <c r="B7" s="8" t="s">
        <v>23</v>
      </c>
      <c r="C7" s="12">
        <v>2011.35</v>
      </c>
      <c r="D7" s="13" t="s">
        <v>31</v>
      </c>
      <c r="E7" s="8" t="s">
        <v>32</v>
      </c>
      <c r="F7" s="12"/>
      <c r="G7" s="13" t="s">
        <v>33</v>
      </c>
      <c r="H7" s="8" t="s">
        <v>34</v>
      </c>
      <c r="I7" s="26">
        <v>134132.84</v>
      </c>
    </row>
    <row r="8" spans="1:9" ht="15" customHeight="1">
      <c r="A8" s="11" t="s">
        <v>35</v>
      </c>
      <c r="B8" s="8" t="s">
        <v>24</v>
      </c>
      <c r="C8" s="12"/>
      <c r="D8" s="13" t="s">
        <v>36</v>
      </c>
      <c r="E8" s="8" t="s">
        <v>37</v>
      </c>
      <c r="F8" s="12"/>
      <c r="G8" s="13" t="s">
        <v>38</v>
      </c>
      <c r="H8" s="8" t="s">
        <v>39</v>
      </c>
      <c r="I8" s="26">
        <v>3272.16</v>
      </c>
    </row>
    <row r="9" spans="1:9" ht="15" customHeight="1">
      <c r="A9" s="11" t="s">
        <v>40</v>
      </c>
      <c r="B9" s="8" t="s">
        <v>41</v>
      </c>
      <c r="C9" s="12">
        <v>1754.16</v>
      </c>
      <c r="D9" s="13" t="s">
        <v>42</v>
      </c>
      <c r="E9" s="8" t="s">
        <v>43</v>
      </c>
      <c r="F9" s="12"/>
      <c r="G9" s="13" t="s">
        <v>44</v>
      </c>
      <c r="H9" s="8" t="s">
        <v>45</v>
      </c>
      <c r="I9" s="26">
        <v>120223.08</v>
      </c>
    </row>
    <row r="10" spans="1:9" ht="15" customHeight="1">
      <c r="A10" s="11" t="s">
        <v>46</v>
      </c>
      <c r="B10" s="8" t="s">
        <v>47</v>
      </c>
      <c r="C10" s="12"/>
      <c r="D10" s="13" t="s">
        <v>48</v>
      </c>
      <c r="E10" s="8" t="s">
        <v>49</v>
      </c>
      <c r="F10" s="12">
        <v>212792.2</v>
      </c>
      <c r="G10" s="13" t="s">
        <v>50</v>
      </c>
      <c r="H10" s="8" t="s">
        <v>51</v>
      </c>
      <c r="I10" s="26">
        <v>0.04</v>
      </c>
    </row>
    <row r="11" spans="1:9" ht="15" customHeight="1">
      <c r="A11" s="11" t="s">
        <v>52</v>
      </c>
      <c r="B11" s="8" t="s">
        <v>53</v>
      </c>
      <c r="C11" s="12"/>
      <c r="D11" s="13" t="s">
        <v>54</v>
      </c>
      <c r="E11" s="8" t="s">
        <v>55</v>
      </c>
      <c r="F11" s="12"/>
      <c r="G11" s="13" t="s">
        <v>56</v>
      </c>
      <c r="H11" s="8" t="s">
        <v>57</v>
      </c>
      <c r="I11" s="26">
        <v>120223.04</v>
      </c>
    </row>
    <row r="12" spans="1:9" ht="15" customHeight="1">
      <c r="A12" s="11" t="s">
        <v>58</v>
      </c>
      <c r="B12" s="8" t="s">
        <v>59</v>
      </c>
      <c r="C12" s="12">
        <v>9046.55</v>
      </c>
      <c r="D12" s="13" t="s">
        <v>60</v>
      </c>
      <c r="E12" s="8" t="s">
        <v>61</v>
      </c>
      <c r="F12" s="12"/>
      <c r="G12" s="13" t="s">
        <v>62</v>
      </c>
      <c r="H12" s="8" t="s">
        <v>63</v>
      </c>
      <c r="I12" s="26"/>
    </row>
    <row r="13" spans="1:9" ht="15" customHeight="1">
      <c r="A13" s="71"/>
      <c r="B13" s="8" t="s">
        <v>64</v>
      </c>
      <c r="C13" s="14"/>
      <c r="D13" s="13" t="s">
        <v>65</v>
      </c>
      <c r="E13" s="8" t="s">
        <v>66</v>
      </c>
      <c r="F13" s="12">
        <v>16165.14</v>
      </c>
      <c r="G13" s="13" t="s">
        <v>67</v>
      </c>
      <c r="H13" s="8" t="s">
        <v>68</v>
      </c>
      <c r="I13" s="26"/>
    </row>
    <row r="14" spans="1:9" ht="15" customHeight="1">
      <c r="A14" s="11"/>
      <c r="B14" s="8" t="s">
        <v>69</v>
      </c>
      <c r="C14" s="14"/>
      <c r="D14" s="13" t="s">
        <v>70</v>
      </c>
      <c r="E14" s="8" t="s">
        <v>71</v>
      </c>
      <c r="F14" s="12">
        <v>13216.71</v>
      </c>
      <c r="G14" s="13" t="s">
        <v>72</v>
      </c>
      <c r="H14" s="8" t="s">
        <v>73</v>
      </c>
      <c r="I14" s="26"/>
    </row>
    <row r="15" spans="1:9" ht="15" customHeight="1">
      <c r="A15" s="11"/>
      <c r="B15" s="8" t="s">
        <v>74</v>
      </c>
      <c r="C15" s="14"/>
      <c r="D15" s="13" t="s">
        <v>75</v>
      </c>
      <c r="E15" s="8" t="s">
        <v>76</v>
      </c>
      <c r="F15" s="12"/>
      <c r="G15" s="13"/>
      <c r="H15" s="8" t="s">
        <v>77</v>
      </c>
      <c r="I15" s="27"/>
    </row>
    <row r="16" spans="1:9" ht="15" customHeight="1">
      <c r="A16" s="11"/>
      <c r="B16" s="8" t="s">
        <v>78</v>
      </c>
      <c r="C16" s="14"/>
      <c r="D16" s="13" t="s">
        <v>79</v>
      </c>
      <c r="E16" s="8" t="s">
        <v>80</v>
      </c>
      <c r="F16" s="12">
        <v>1973.92</v>
      </c>
      <c r="G16" s="8" t="s">
        <v>81</v>
      </c>
      <c r="H16" s="8" t="s">
        <v>82</v>
      </c>
      <c r="I16" s="94" t="s">
        <v>83</v>
      </c>
    </row>
    <row r="17" spans="1:9" ht="15" customHeight="1">
      <c r="A17" s="11"/>
      <c r="B17" s="8" t="s">
        <v>84</v>
      </c>
      <c r="C17" s="14"/>
      <c r="D17" s="13" t="s">
        <v>85</v>
      </c>
      <c r="E17" s="8" t="s">
        <v>86</v>
      </c>
      <c r="F17" s="12">
        <v>5103.26</v>
      </c>
      <c r="G17" s="13" t="s">
        <v>87</v>
      </c>
      <c r="H17" s="8" t="s">
        <v>88</v>
      </c>
      <c r="I17" s="26">
        <v>257628.08</v>
      </c>
    </row>
    <row r="18" spans="1:9" ht="15" customHeight="1">
      <c r="A18" s="11"/>
      <c r="B18" s="8" t="s">
        <v>89</v>
      </c>
      <c r="C18" s="14"/>
      <c r="D18" s="13" t="s">
        <v>90</v>
      </c>
      <c r="E18" s="8" t="s">
        <v>91</v>
      </c>
      <c r="F18" s="12"/>
      <c r="G18" s="13" t="s">
        <v>92</v>
      </c>
      <c r="H18" s="8" t="s">
        <v>93</v>
      </c>
      <c r="I18" s="26">
        <v>142174.54</v>
      </c>
    </row>
    <row r="19" spans="1:9" ht="15" customHeight="1">
      <c r="A19" s="11"/>
      <c r="B19" s="8" t="s">
        <v>94</v>
      </c>
      <c r="C19" s="14"/>
      <c r="D19" s="13" t="s">
        <v>95</v>
      </c>
      <c r="E19" s="8" t="s">
        <v>96</v>
      </c>
      <c r="F19" s="12"/>
      <c r="G19" s="13" t="s">
        <v>97</v>
      </c>
      <c r="H19" s="8" t="s">
        <v>98</v>
      </c>
      <c r="I19" s="26">
        <v>54438.12</v>
      </c>
    </row>
    <row r="20" spans="1:9" ht="15" customHeight="1">
      <c r="A20" s="11"/>
      <c r="B20" s="8" t="s">
        <v>99</v>
      </c>
      <c r="C20" s="14"/>
      <c r="D20" s="13" t="s">
        <v>100</v>
      </c>
      <c r="E20" s="8" t="s">
        <v>101</v>
      </c>
      <c r="F20" s="12"/>
      <c r="G20" s="13" t="s">
        <v>102</v>
      </c>
      <c r="H20" s="8" t="s">
        <v>103</v>
      </c>
      <c r="I20" s="26">
        <v>9328.79</v>
      </c>
    </row>
    <row r="21" spans="1:9" ht="15" customHeight="1">
      <c r="A21" s="11"/>
      <c r="B21" s="8" t="s">
        <v>104</v>
      </c>
      <c r="C21" s="14"/>
      <c r="D21" s="13" t="s">
        <v>105</v>
      </c>
      <c r="E21" s="8" t="s">
        <v>106</v>
      </c>
      <c r="F21" s="12"/>
      <c r="G21" s="13" t="s">
        <v>107</v>
      </c>
      <c r="H21" s="8" t="s">
        <v>108</v>
      </c>
      <c r="I21" s="26"/>
    </row>
    <row r="22" spans="1:9" ht="15" customHeight="1">
      <c r="A22" s="11"/>
      <c r="B22" s="8" t="s">
        <v>109</v>
      </c>
      <c r="C22" s="14"/>
      <c r="D22" s="13" t="s">
        <v>110</v>
      </c>
      <c r="E22" s="8" t="s">
        <v>111</v>
      </c>
      <c r="F22" s="12"/>
      <c r="G22" s="13" t="s">
        <v>112</v>
      </c>
      <c r="H22" s="8" t="s">
        <v>113</v>
      </c>
      <c r="I22" s="26"/>
    </row>
    <row r="23" spans="1:9" ht="15" customHeight="1">
      <c r="A23" s="11"/>
      <c r="B23" s="8" t="s">
        <v>114</v>
      </c>
      <c r="C23" s="14"/>
      <c r="D23" s="13" t="s">
        <v>115</v>
      </c>
      <c r="E23" s="8" t="s">
        <v>116</v>
      </c>
      <c r="F23" s="12"/>
      <c r="G23" s="13" t="s">
        <v>117</v>
      </c>
      <c r="H23" s="8" t="s">
        <v>118</v>
      </c>
      <c r="I23" s="26">
        <v>51686.63</v>
      </c>
    </row>
    <row r="24" spans="1:9" ht="15" customHeight="1">
      <c r="A24" s="11"/>
      <c r="B24" s="8" t="s">
        <v>119</v>
      </c>
      <c r="C24" s="14"/>
      <c r="D24" s="13" t="s">
        <v>120</v>
      </c>
      <c r="E24" s="8" t="s">
        <v>121</v>
      </c>
      <c r="F24" s="12">
        <v>8157.65</v>
      </c>
      <c r="G24" s="13" t="s">
        <v>122</v>
      </c>
      <c r="H24" s="8" t="s">
        <v>123</v>
      </c>
      <c r="I24" s="26"/>
    </row>
    <row r="25" spans="1:9" ht="15" customHeight="1">
      <c r="A25" s="11"/>
      <c r="B25" s="8" t="s">
        <v>124</v>
      </c>
      <c r="C25" s="14"/>
      <c r="D25" s="13" t="s">
        <v>125</v>
      </c>
      <c r="E25" s="8" t="s">
        <v>126</v>
      </c>
      <c r="F25" s="12"/>
      <c r="G25" s="13" t="s">
        <v>127</v>
      </c>
      <c r="H25" s="8" t="s">
        <v>128</v>
      </c>
      <c r="I25" s="26"/>
    </row>
    <row r="26" spans="1:9" ht="15" customHeight="1">
      <c r="A26" s="11"/>
      <c r="B26" s="8" t="s">
        <v>129</v>
      </c>
      <c r="C26" s="14"/>
      <c r="D26" s="13" t="s">
        <v>130</v>
      </c>
      <c r="E26" s="8" t="s">
        <v>131</v>
      </c>
      <c r="F26" s="12">
        <v>219.21</v>
      </c>
      <c r="G26" s="13" t="s">
        <v>132</v>
      </c>
      <c r="H26" s="8" t="s">
        <v>133</v>
      </c>
      <c r="I26" s="26"/>
    </row>
    <row r="27" spans="1:9" ht="15" customHeight="1">
      <c r="A27" s="11"/>
      <c r="B27" s="8" t="s">
        <v>134</v>
      </c>
      <c r="C27" s="14"/>
      <c r="D27" s="13" t="s">
        <v>135</v>
      </c>
      <c r="E27" s="8" t="s">
        <v>136</v>
      </c>
      <c r="F27" s="12"/>
      <c r="G27" s="13" t="s">
        <v>137</v>
      </c>
      <c r="H27" s="8" t="s">
        <v>138</v>
      </c>
      <c r="I27" s="26"/>
    </row>
    <row r="28" spans="1:9" ht="15" customHeight="1">
      <c r="A28" s="11"/>
      <c r="B28" s="8" t="s">
        <v>139</v>
      </c>
      <c r="C28" s="14"/>
      <c r="D28" s="13" t="s">
        <v>140</v>
      </c>
      <c r="E28" s="8" t="s">
        <v>141</v>
      </c>
      <c r="F28" s="12"/>
      <c r="G28" s="13"/>
      <c r="H28" s="8" t="s">
        <v>142</v>
      </c>
      <c r="I28" s="27"/>
    </row>
    <row r="29" spans="1:9" ht="15" customHeight="1">
      <c r="A29" s="89" t="s">
        <v>143</v>
      </c>
      <c r="B29" s="8" t="s">
        <v>144</v>
      </c>
      <c r="C29" s="12">
        <v>255830.76</v>
      </c>
      <c r="D29" s="28" t="s">
        <v>145</v>
      </c>
      <c r="E29" s="90" t="s">
        <v>145</v>
      </c>
      <c r="F29" s="90" t="s">
        <v>145</v>
      </c>
      <c r="G29" s="90" t="s">
        <v>145</v>
      </c>
      <c r="H29" s="8" t="s">
        <v>146</v>
      </c>
      <c r="I29" s="26">
        <v>257628.08</v>
      </c>
    </row>
    <row r="30" spans="1:9" ht="15" customHeight="1">
      <c r="A30" s="11" t="s">
        <v>147</v>
      </c>
      <c r="B30" s="8" t="s">
        <v>148</v>
      </c>
      <c r="C30" s="12">
        <v>251.11</v>
      </c>
      <c r="D30" s="13" t="s">
        <v>149</v>
      </c>
      <c r="E30" s="58" t="s">
        <v>149</v>
      </c>
      <c r="F30" s="58" t="s">
        <v>149</v>
      </c>
      <c r="G30" s="58" t="s">
        <v>149</v>
      </c>
      <c r="H30" s="8" t="s">
        <v>150</v>
      </c>
      <c r="I30" s="26">
        <v>173.12</v>
      </c>
    </row>
    <row r="31" spans="1:9" ht="15" customHeight="1">
      <c r="A31" s="11" t="s">
        <v>151</v>
      </c>
      <c r="B31" s="8" t="s">
        <v>152</v>
      </c>
      <c r="C31" s="12">
        <v>11959.55</v>
      </c>
      <c r="D31" s="13" t="s">
        <v>153</v>
      </c>
      <c r="E31" s="58" t="s">
        <v>153</v>
      </c>
      <c r="F31" s="58" t="s">
        <v>153</v>
      </c>
      <c r="G31" s="58" t="s">
        <v>153</v>
      </c>
      <c r="H31" s="8" t="s">
        <v>154</v>
      </c>
      <c r="I31" s="26"/>
    </row>
    <row r="32" spans="1:9" ht="15" customHeight="1">
      <c r="A32" s="11" t="s">
        <v>155</v>
      </c>
      <c r="B32" s="8" t="s">
        <v>156</v>
      </c>
      <c r="C32" s="12">
        <v>2408.19</v>
      </c>
      <c r="D32" s="13" t="s">
        <v>157</v>
      </c>
      <c r="E32" s="58" t="s">
        <v>157</v>
      </c>
      <c r="F32" s="58" t="s">
        <v>157</v>
      </c>
      <c r="G32" s="58" t="s">
        <v>157</v>
      </c>
      <c r="H32" s="8" t="s">
        <v>158</v>
      </c>
      <c r="I32" s="26"/>
    </row>
    <row r="33" spans="1:9" ht="15" customHeight="1">
      <c r="A33" s="11" t="s">
        <v>159</v>
      </c>
      <c r="B33" s="8" t="s">
        <v>160</v>
      </c>
      <c r="C33" s="12">
        <v>9551.36</v>
      </c>
      <c r="D33" s="13" t="s">
        <v>161</v>
      </c>
      <c r="E33" s="58" t="s">
        <v>161</v>
      </c>
      <c r="F33" s="58" t="s">
        <v>161</v>
      </c>
      <c r="G33" s="58" t="s">
        <v>161</v>
      </c>
      <c r="H33" s="8" t="s">
        <v>162</v>
      </c>
      <c r="I33" s="26">
        <v>173.12</v>
      </c>
    </row>
    <row r="34" spans="1:9" ht="15" customHeight="1">
      <c r="A34" s="11" t="s">
        <v>163</v>
      </c>
      <c r="B34" s="8" t="s">
        <v>164</v>
      </c>
      <c r="C34" s="12"/>
      <c r="D34" s="13" t="s">
        <v>165</v>
      </c>
      <c r="E34" s="58" t="s">
        <v>165</v>
      </c>
      <c r="F34" s="58" t="s">
        <v>165</v>
      </c>
      <c r="G34" s="58" t="s">
        <v>165</v>
      </c>
      <c r="H34" s="8" t="s">
        <v>166</v>
      </c>
      <c r="I34" s="26"/>
    </row>
    <row r="35" spans="1:9" ht="15" customHeight="1">
      <c r="A35" s="11"/>
      <c r="B35" s="8" t="s">
        <v>167</v>
      </c>
      <c r="C35" s="14"/>
      <c r="D35" s="13" t="s">
        <v>168</v>
      </c>
      <c r="E35" s="58" t="s">
        <v>168</v>
      </c>
      <c r="F35" s="58" t="s">
        <v>168</v>
      </c>
      <c r="G35" s="58" t="s">
        <v>168</v>
      </c>
      <c r="H35" s="8" t="s">
        <v>169</v>
      </c>
      <c r="I35" s="26">
        <v>10240.23</v>
      </c>
    </row>
    <row r="36" spans="1:9" ht="15" customHeight="1">
      <c r="A36" s="11"/>
      <c r="B36" s="8" t="s">
        <v>170</v>
      </c>
      <c r="C36" s="14"/>
      <c r="D36" s="13" t="s">
        <v>155</v>
      </c>
      <c r="E36" s="58" t="s">
        <v>155</v>
      </c>
      <c r="F36" s="58" t="s">
        <v>155</v>
      </c>
      <c r="G36" s="58" t="s">
        <v>155</v>
      </c>
      <c r="H36" s="8" t="s">
        <v>171</v>
      </c>
      <c r="I36" s="26">
        <v>1681.76</v>
      </c>
    </row>
    <row r="37" spans="1:9" ht="15" customHeight="1">
      <c r="A37" s="11"/>
      <c r="B37" s="8" t="s">
        <v>172</v>
      </c>
      <c r="C37" s="14"/>
      <c r="D37" s="13" t="s">
        <v>159</v>
      </c>
      <c r="E37" s="58" t="s">
        <v>159</v>
      </c>
      <c r="F37" s="58" t="s">
        <v>159</v>
      </c>
      <c r="G37" s="58" t="s">
        <v>159</v>
      </c>
      <c r="H37" s="8" t="s">
        <v>173</v>
      </c>
      <c r="I37" s="26">
        <v>8558.47</v>
      </c>
    </row>
    <row r="38" spans="1:9" ht="15" customHeight="1">
      <c r="A38" s="11"/>
      <c r="B38" s="8" t="s">
        <v>174</v>
      </c>
      <c r="C38" s="14"/>
      <c r="D38" s="13" t="s">
        <v>163</v>
      </c>
      <c r="E38" s="58" t="s">
        <v>163</v>
      </c>
      <c r="F38" s="58" t="s">
        <v>163</v>
      </c>
      <c r="G38" s="58" t="s">
        <v>163</v>
      </c>
      <c r="H38" s="8" t="s">
        <v>175</v>
      </c>
      <c r="I38" s="26"/>
    </row>
    <row r="39" spans="1:9" ht="15" customHeight="1">
      <c r="A39" s="89"/>
      <c r="B39" s="8" t="s">
        <v>176</v>
      </c>
      <c r="C39" s="14"/>
      <c r="D39" s="13"/>
      <c r="E39" s="58"/>
      <c r="F39" s="58"/>
      <c r="G39" s="58"/>
      <c r="H39" s="8" t="s">
        <v>177</v>
      </c>
      <c r="I39" s="27"/>
    </row>
    <row r="40" spans="1:9" ht="15" customHeight="1">
      <c r="A40" s="7"/>
      <c r="B40" s="8" t="s">
        <v>178</v>
      </c>
      <c r="C40" s="14"/>
      <c r="D40" s="13"/>
      <c r="E40" s="58"/>
      <c r="F40" s="58"/>
      <c r="G40" s="58"/>
      <c r="H40" s="8" t="s">
        <v>179</v>
      </c>
      <c r="I40" s="27"/>
    </row>
    <row r="41" spans="1:9" ht="15" customHeight="1">
      <c r="A41" s="91" t="s">
        <v>180</v>
      </c>
      <c r="B41" s="16" t="s">
        <v>181</v>
      </c>
      <c r="C41" s="19">
        <v>268041.42</v>
      </c>
      <c r="D41" s="29" t="s">
        <v>180</v>
      </c>
      <c r="E41" s="92" t="s">
        <v>180</v>
      </c>
      <c r="F41" s="92" t="s">
        <v>180</v>
      </c>
      <c r="G41" s="92" t="s">
        <v>180</v>
      </c>
      <c r="H41" s="16" t="s">
        <v>182</v>
      </c>
      <c r="I41" s="30">
        <v>268041.42</v>
      </c>
    </row>
    <row r="42" spans="1:9" ht="15" customHeight="1">
      <c r="A42" s="20" t="s">
        <v>183</v>
      </c>
      <c r="B42" s="21" t="s">
        <v>183</v>
      </c>
      <c r="C42" s="21" t="s">
        <v>183</v>
      </c>
      <c r="D42" s="22" t="s">
        <v>183</v>
      </c>
      <c r="E42" s="93" t="s">
        <v>183</v>
      </c>
      <c r="F42" s="93" t="s">
        <v>183</v>
      </c>
      <c r="G42" s="93" t="s">
        <v>183</v>
      </c>
      <c r="H42" s="22" t="s">
        <v>183</v>
      </c>
      <c r="I42" s="22" t="s">
        <v>183</v>
      </c>
    </row>
    <row r="43" spans="1:9" ht="15" customHeight="1">
      <c r="A43" s="20" t="s">
        <v>184</v>
      </c>
      <c r="B43" s="21" t="s">
        <v>184</v>
      </c>
      <c r="C43" s="21" t="s">
        <v>184</v>
      </c>
      <c r="D43" s="22" t="s">
        <v>184</v>
      </c>
      <c r="E43" s="93" t="s">
        <v>184</v>
      </c>
      <c r="F43" s="93" t="s">
        <v>184</v>
      </c>
      <c r="G43" s="93" t="s">
        <v>184</v>
      </c>
      <c r="H43" s="22" t="s">
        <v>184</v>
      </c>
      <c r="I43" s="22" t="s">
        <v>184</v>
      </c>
    </row>
    <row r="44" spans="1:9" ht="15" customHeight="1">
      <c r="A44" s="20" t="s">
        <v>185</v>
      </c>
      <c r="B44" s="21" t="s">
        <v>185</v>
      </c>
      <c r="C44" s="21" t="s">
        <v>185</v>
      </c>
      <c r="D44" s="22" t="s">
        <v>185</v>
      </c>
      <c r="E44" s="93" t="s">
        <v>185</v>
      </c>
      <c r="F44" s="93" t="s">
        <v>185</v>
      </c>
      <c r="G44" s="93" t="s">
        <v>185</v>
      </c>
      <c r="H44" s="22" t="s">
        <v>185</v>
      </c>
      <c r="I44" s="22" t="s">
        <v>185</v>
      </c>
    </row>
    <row r="47" ht="12.75">
      <c r="C47" s="67"/>
    </row>
    <row r="48" ht="12.75">
      <c r="C48" s="67"/>
    </row>
    <row r="49" spans="3:4" ht="12.75">
      <c r="C49" s="67"/>
      <c r="D49" s="67">
        <v>22233.22</v>
      </c>
    </row>
    <row r="50" spans="3:4" ht="12.75">
      <c r="C50" s="67"/>
      <c r="D50" s="67">
        <v>10240.23</v>
      </c>
    </row>
    <row r="51" ht="12.75">
      <c r="C51" s="67"/>
    </row>
    <row r="52" ht="12.75">
      <c r="D52">
        <f>D49-D50</f>
        <v>11992.990000000002</v>
      </c>
    </row>
    <row r="53" ht="12.75">
      <c r="D53">
        <f>D52/D49</f>
        <v>0.5394175922336036</v>
      </c>
    </row>
  </sheetData>
  <sheetProtection/>
  <mergeCells count="18">
    <mergeCell ref="A3:C3"/>
    <mergeCell ref="D3:I3"/>
    <mergeCell ref="D29:G29"/>
    <mergeCell ref="D30:G30"/>
    <mergeCell ref="D31:G31"/>
    <mergeCell ref="D32:G32"/>
    <mergeCell ref="D33:G33"/>
    <mergeCell ref="D34:G34"/>
    <mergeCell ref="D35:G35"/>
    <mergeCell ref="D36:G36"/>
    <mergeCell ref="D37:G37"/>
    <mergeCell ref="D38:G38"/>
    <mergeCell ref="D39:G39"/>
    <mergeCell ref="D40:G40"/>
    <mergeCell ref="D41:G41"/>
    <mergeCell ref="A42:I42"/>
    <mergeCell ref="A43:I43"/>
    <mergeCell ref="A44:I44"/>
  </mergeCells>
  <printOptions/>
  <pageMargins left="0.75" right="0.75" top="1" bottom="1" header="0.5" footer="0.5"/>
  <pageSetup fitToHeight="1" fitToWidth="1" horizontalDpi="300" verticalDpi="300" orientation="landscape" scale="71"/>
</worksheet>
</file>

<file path=xl/worksheets/sheet3.xml><?xml version="1.0" encoding="utf-8"?>
<worksheet xmlns="http://schemas.openxmlformats.org/spreadsheetml/2006/main" xmlns:r="http://schemas.openxmlformats.org/officeDocument/2006/relationships">
  <sheetPr>
    <outlinePr summaryBelow="0" summaryRight="0"/>
  </sheetPr>
  <dimension ref="A1:K65"/>
  <sheetViews>
    <sheetView workbookViewId="0" topLeftCell="A33">
      <selection activeCell="A63" sqref="A63:K63"/>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186</v>
      </c>
      <c r="G1" s="2"/>
      <c r="H1" s="2"/>
      <c r="I1" s="2"/>
      <c r="J1" s="2"/>
      <c r="K1" s="23" t="s">
        <v>187</v>
      </c>
    </row>
    <row r="2" spans="1:11" ht="15" customHeight="1">
      <c r="A2" s="4" t="s">
        <v>1</v>
      </c>
      <c r="B2" s="5"/>
      <c r="C2" s="5"/>
      <c r="D2" s="5"/>
      <c r="E2" s="5"/>
      <c r="F2" s="6" t="s">
        <v>12</v>
      </c>
      <c r="G2" s="5"/>
      <c r="H2" s="5"/>
      <c r="I2" s="5"/>
      <c r="J2" s="5"/>
      <c r="K2" s="24" t="s">
        <v>13</v>
      </c>
    </row>
    <row r="3" spans="1:11" ht="15" customHeight="1">
      <c r="A3" s="9" t="s">
        <v>16</v>
      </c>
      <c r="B3" s="87" t="s">
        <v>16</v>
      </c>
      <c r="C3" s="87" t="s">
        <v>16</v>
      </c>
      <c r="D3" s="87" t="s">
        <v>16</v>
      </c>
      <c r="E3" s="42" t="s">
        <v>143</v>
      </c>
      <c r="F3" s="42" t="s">
        <v>188</v>
      </c>
      <c r="G3" s="42" t="s">
        <v>189</v>
      </c>
      <c r="H3" s="42" t="s">
        <v>190</v>
      </c>
      <c r="I3" s="42" t="s">
        <v>191</v>
      </c>
      <c r="J3" s="42" t="s">
        <v>192</v>
      </c>
      <c r="K3" s="42" t="s">
        <v>193</v>
      </c>
    </row>
    <row r="4" spans="1:11" ht="15" customHeight="1">
      <c r="A4" s="54" t="s">
        <v>194</v>
      </c>
      <c r="B4" s="53" t="s">
        <v>194</v>
      </c>
      <c r="C4" s="53" t="s">
        <v>194</v>
      </c>
      <c r="D4" s="8" t="s">
        <v>195</v>
      </c>
      <c r="E4" s="53" t="s">
        <v>143</v>
      </c>
      <c r="F4" s="53" t="s">
        <v>188</v>
      </c>
      <c r="G4" s="53" t="s">
        <v>189</v>
      </c>
      <c r="H4" s="53" t="s">
        <v>190</v>
      </c>
      <c r="I4" s="53" t="s">
        <v>191</v>
      </c>
      <c r="J4" s="53" t="s">
        <v>192</v>
      </c>
      <c r="K4" s="69" t="s">
        <v>193</v>
      </c>
    </row>
    <row r="5" spans="1:11" ht="15" customHeight="1">
      <c r="A5" s="55" t="s">
        <v>194</v>
      </c>
      <c r="B5" s="53" t="s">
        <v>194</v>
      </c>
      <c r="C5" s="53" t="s">
        <v>194</v>
      </c>
      <c r="D5" s="40" t="s">
        <v>195</v>
      </c>
      <c r="E5" s="53" t="s">
        <v>143</v>
      </c>
      <c r="F5" s="53" t="s">
        <v>188</v>
      </c>
      <c r="G5" s="53" t="s">
        <v>189</v>
      </c>
      <c r="H5" s="53" t="s">
        <v>190</v>
      </c>
      <c r="I5" s="53" t="s">
        <v>191</v>
      </c>
      <c r="J5" s="53" t="s">
        <v>192</v>
      </c>
      <c r="K5" s="69" t="s">
        <v>193</v>
      </c>
    </row>
    <row r="6" spans="1:11" ht="15" customHeight="1">
      <c r="A6" s="55" t="s">
        <v>194</v>
      </c>
      <c r="B6" s="53" t="s">
        <v>194</v>
      </c>
      <c r="C6" s="53" t="s">
        <v>194</v>
      </c>
      <c r="D6" s="40" t="s">
        <v>195</v>
      </c>
      <c r="E6" s="53" t="s">
        <v>143</v>
      </c>
      <c r="F6" s="53" t="s">
        <v>188</v>
      </c>
      <c r="G6" s="53" t="s">
        <v>189</v>
      </c>
      <c r="H6" s="53" t="s">
        <v>190</v>
      </c>
      <c r="I6" s="53" t="s">
        <v>191</v>
      </c>
      <c r="J6" s="53" t="s">
        <v>192</v>
      </c>
      <c r="K6" s="69" t="s">
        <v>193</v>
      </c>
    </row>
    <row r="7" spans="1:11" ht="15" customHeight="1">
      <c r="A7" s="7" t="s">
        <v>196</v>
      </c>
      <c r="B7" s="8" t="s">
        <v>197</v>
      </c>
      <c r="C7" s="8" t="s">
        <v>198</v>
      </c>
      <c r="D7" s="10" t="s">
        <v>21</v>
      </c>
      <c r="E7" s="42" t="s">
        <v>22</v>
      </c>
      <c r="F7" s="42" t="s">
        <v>23</v>
      </c>
      <c r="G7" s="42" t="s">
        <v>24</v>
      </c>
      <c r="H7" s="42" t="s">
        <v>41</v>
      </c>
      <c r="I7" s="42" t="s">
        <v>47</v>
      </c>
      <c r="J7" s="42" t="s">
        <v>53</v>
      </c>
      <c r="K7" s="68" t="s">
        <v>59</v>
      </c>
    </row>
    <row r="8" spans="1:11" ht="15" customHeight="1">
      <c r="A8" s="88" t="s">
        <v>196</v>
      </c>
      <c r="B8" s="40" t="s">
        <v>197</v>
      </c>
      <c r="C8" s="40" t="s">
        <v>198</v>
      </c>
      <c r="D8" s="8" t="s">
        <v>199</v>
      </c>
      <c r="E8" s="12">
        <v>255830.76</v>
      </c>
      <c r="F8" s="12">
        <v>245030.05</v>
      </c>
      <c r="G8" s="12"/>
      <c r="H8" s="12">
        <v>1754.16</v>
      </c>
      <c r="I8" s="12"/>
      <c r="J8" s="12"/>
      <c r="K8" s="26">
        <v>9046.55</v>
      </c>
    </row>
    <row r="9" spans="1:11" ht="15" customHeight="1">
      <c r="A9" s="57" t="s">
        <v>200</v>
      </c>
      <c r="B9" s="58" t="s">
        <v>200</v>
      </c>
      <c r="C9" s="58" t="s">
        <v>200</v>
      </c>
      <c r="D9" s="59" t="s">
        <v>201</v>
      </c>
      <c r="E9" s="60">
        <v>210945.62</v>
      </c>
      <c r="F9" s="60">
        <v>200144.94</v>
      </c>
      <c r="G9" s="60"/>
      <c r="H9" s="60">
        <v>1754.16</v>
      </c>
      <c r="I9" s="60"/>
      <c r="J9" s="60"/>
      <c r="K9" s="70">
        <v>9046.53</v>
      </c>
    </row>
    <row r="10" spans="1:11" ht="15" customHeight="1">
      <c r="A10" s="57" t="s">
        <v>202</v>
      </c>
      <c r="B10" s="58" t="s">
        <v>202</v>
      </c>
      <c r="C10" s="58" t="s">
        <v>202</v>
      </c>
      <c r="D10" s="59" t="s">
        <v>203</v>
      </c>
      <c r="E10" s="60">
        <v>2037.59</v>
      </c>
      <c r="F10" s="60">
        <v>1837.3</v>
      </c>
      <c r="G10" s="60"/>
      <c r="H10" s="60"/>
      <c r="I10" s="60"/>
      <c r="J10" s="60"/>
      <c r="K10" s="70">
        <v>200.29</v>
      </c>
    </row>
    <row r="11" spans="1:11" ht="15" customHeight="1">
      <c r="A11" s="62" t="s">
        <v>204</v>
      </c>
      <c r="B11" s="58" t="s">
        <v>204</v>
      </c>
      <c r="C11" s="58" t="s">
        <v>204</v>
      </c>
      <c r="D11" s="63" t="s">
        <v>205</v>
      </c>
      <c r="E11" s="12">
        <v>1493.04</v>
      </c>
      <c r="F11" s="12">
        <v>1426.21</v>
      </c>
      <c r="G11" s="12"/>
      <c r="H11" s="12"/>
      <c r="I11" s="12"/>
      <c r="J11" s="12"/>
      <c r="K11" s="26">
        <v>66.83</v>
      </c>
    </row>
    <row r="12" spans="1:11" ht="15" customHeight="1">
      <c r="A12" s="62" t="s">
        <v>206</v>
      </c>
      <c r="B12" s="58" t="s">
        <v>206</v>
      </c>
      <c r="C12" s="58" t="s">
        <v>206</v>
      </c>
      <c r="D12" s="63" t="s">
        <v>207</v>
      </c>
      <c r="E12" s="12">
        <v>202.57</v>
      </c>
      <c r="F12" s="12">
        <v>202.57</v>
      </c>
      <c r="G12" s="12"/>
      <c r="H12" s="12"/>
      <c r="I12" s="12"/>
      <c r="J12" s="12"/>
      <c r="K12" s="26"/>
    </row>
    <row r="13" spans="1:11" ht="15" customHeight="1">
      <c r="A13" s="62" t="s">
        <v>208</v>
      </c>
      <c r="B13" s="58" t="s">
        <v>208</v>
      </c>
      <c r="C13" s="58" t="s">
        <v>208</v>
      </c>
      <c r="D13" s="63" t="s">
        <v>209</v>
      </c>
      <c r="E13" s="12">
        <v>341.98</v>
      </c>
      <c r="F13" s="12">
        <v>208.52</v>
      </c>
      <c r="G13" s="12"/>
      <c r="H13" s="12"/>
      <c r="I13" s="12"/>
      <c r="J13" s="12"/>
      <c r="K13" s="26">
        <v>133.46</v>
      </c>
    </row>
    <row r="14" spans="1:11" ht="15" customHeight="1">
      <c r="A14" s="57" t="s">
        <v>210</v>
      </c>
      <c r="B14" s="58" t="s">
        <v>210</v>
      </c>
      <c r="C14" s="58" t="s">
        <v>210</v>
      </c>
      <c r="D14" s="59" t="s">
        <v>211</v>
      </c>
      <c r="E14" s="60">
        <v>192961.78</v>
      </c>
      <c r="F14" s="60">
        <v>182742.21</v>
      </c>
      <c r="G14" s="60"/>
      <c r="H14" s="60">
        <v>1705.8</v>
      </c>
      <c r="I14" s="60"/>
      <c r="J14" s="60"/>
      <c r="K14" s="70">
        <v>8513.78</v>
      </c>
    </row>
    <row r="15" spans="1:11" ht="15" customHeight="1">
      <c r="A15" s="62" t="s">
        <v>212</v>
      </c>
      <c r="B15" s="58" t="s">
        <v>212</v>
      </c>
      <c r="C15" s="58" t="s">
        <v>212</v>
      </c>
      <c r="D15" s="63" t="s">
        <v>213</v>
      </c>
      <c r="E15" s="12">
        <v>4833.33</v>
      </c>
      <c r="F15" s="12">
        <v>3678.66</v>
      </c>
      <c r="G15" s="12"/>
      <c r="H15" s="12">
        <v>548.51</v>
      </c>
      <c r="I15" s="12"/>
      <c r="J15" s="12"/>
      <c r="K15" s="26">
        <v>606.16</v>
      </c>
    </row>
    <row r="16" spans="1:11" ht="15" customHeight="1">
      <c r="A16" s="62" t="s">
        <v>214</v>
      </c>
      <c r="B16" s="58" t="s">
        <v>214</v>
      </c>
      <c r="C16" s="58" t="s">
        <v>214</v>
      </c>
      <c r="D16" s="63" t="s">
        <v>215</v>
      </c>
      <c r="E16" s="12">
        <v>83921.89</v>
      </c>
      <c r="F16" s="12">
        <v>79590.95</v>
      </c>
      <c r="G16" s="12"/>
      <c r="H16" s="12">
        <v>0.06</v>
      </c>
      <c r="I16" s="12"/>
      <c r="J16" s="12"/>
      <c r="K16" s="26">
        <v>4330.88</v>
      </c>
    </row>
    <row r="17" spans="1:11" ht="15" customHeight="1">
      <c r="A17" s="62" t="s">
        <v>216</v>
      </c>
      <c r="B17" s="58" t="s">
        <v>216</v>
      </c>
      <c r="C17" s="58" t="s">
        <v>216</v>
      </c>
      <c r="D17" s="63" t="s">
        <v>217</v>
      </c>
      <c r="E17" s="12">
        <v>49277.82</v>
      </c>
      <c r="F17" s="12">
        <v>46699.64</v>
      </c>
      <c r="G17" s="12"/>
      <c r="H17" s="12"/>
      <c r="I17" s="12"/>
      <c r="J17" s="12"/>
      <c r="K17" s="26">
        <v>2578.18</v>
      </c>
    </row>
    <row r="18" spans="1:11" ht="15" customHeight="1">
      <c r="A18" s="62" t="s">
        <v>218</v>
      </c>
      <c r="B18" s="58" t="s">
        <v>218</v>
      </c>
      <c r="C18" s="58" t="s">
        <v>218</v>
      </c>
      <c r="D18" s="63" t="s">
        <v>219</v>
      </c>
      <c r="E18" s="12">
        <v>33534.03</v>
      </c>
      <c r="F18" s="12">
        <v>31436.52</v>
      </c>
      <c r="G18" s="12"/>
      <c r="H18" s="12">
        <v>1100.64</v>
      </c>
      <c r="I18" s="12"/>
      <c r="J18" s="12"/>
      <c r="K18" s="26">
        <v>996.87</v>
      </c>
    </row>
    <row r="19" spans="1:11" ht="15" customHeight="1">
      <c r="A19" s="62" t="s">
        <v>220</v>
      </c>
      <c r="B19" s="58" t="s">
        <v>220</v>
      </c>
      <c r="C19" s="58" t="s">
        <v>220</v>
      </c>
      <c r="D19" s="63" t="s">
        <v>221</v>
      </c>
      <c r="E19" s="12">
        <v>21394.71</v>
      </c>
      <c r="F19" s="12">
        <v>21336.44</v>
      </c>
      <c r="G19" s="12"/>
      <c r="H19" s="12">
        <v>56.59</v>
      </c>
      <c r="I19" s="12"/>
      <c r="J19" s="12"/>
      <c r="K19" s="26">
        <v>1.69</v>
      </c>
    </row>
    <row r="20" spans="1:11" ht="15" customHeight="1">
      <c r="A20" s="57" t="s">
        <v>222</v>
      </c>
      <c r="B20" s="58" t="s">
        <v>222</v>
      </c>
      <c r="C20" s="58" t="s">
        <v>222</v>
      </c>
      <c r="D20" s="59" t="s">
        <v>223</v>
      </c>
      <c r="E20" s="60">
        <v>3298.31</v>
      </c>
      <c r="F20" s="60">
        <v>3242.66</v>
      </c>
      <c r="G20" s="60"/>
      <c r="H20" s="60">
        <v>48.36</v>
      </c>
      <c r="I20" s="60"/>
      <c r="J20" s="60"/>
      <c r="K20" s="70">
        <v>7.29</v>
      </c>
    </row>
    <row r="21" spans="1:11" ht="15" customHeight="1">
      <c r="A21" s="62" t="s">
        <v>224</v>
      </c>
      <c r="B21" s="58" t="s">
        <v>224</v>
      </c>
      <c r="C21" s="58" t="s">
        <v>224</v>
      </c>
      <c r="D21" s="63" t="s">
        <v>225</v>
      </c>
      <c r="E21" s="12">
        <v>3298.31</v>
      </c>
      <c r="F21" s="12">
        <v>3242.66</v>
      </c>
      <c r="G21" s="12"/>
      <c r="H21" s="12">
        <v>48.36</v>
      </c>
      <c r="I21" s="12"/>
      <c r="J21" s="12"/>
      <c r="K21" s="26">
        <v>7.29</v>
      </c>
    </row>
    <row r="22" spans="1:11" ht="15" customHeight="1">
      <c r="A22" s="57" t="s">
        <v>226</v>
      </c>
      <c r="B22" s="58" t="s">
        <v>226</v>
      </c>
      <c r="C22" s="58" t="s">
        <v>226</v>
      </c>
      <c r="D22" s="59" t="s">
        <v>227</v>
      </c>
      <c r="E22" s="60">
        <v>438.62</v>
      </c>
      <c r="F22" s="60">
        <v>427.66</v>
      </c>
      <c r="G22" s="60"/>
      <c r="H22" s="60"/>
      <c r="I22" s="60"/>
      <c r="J22" s="60"/>
      <c r="K22" s="70">
        <v>10.96</v>
      </c>
    </row>
    <row r="23" spans="1:11" ht="15" customHeight="1">
      <c r="A23" s="62" t="s">
        <v>228</v>
      </c>
      <c r="B23" s="58" t="s">
        <v>228</v>
      </c>
      <c r="C23" s="58" t="s">
        <v>228</v>
      </c>
      <c r="D23" s="63" t="s">
        <v>229</v>
      </c>
      <c r="E23" s="12">
        <v>438.62</v>
      </c>
      <c r="F23" s="12">
        <v>427.66</v>
      </c>
      <c r="G23" s="12"/>
      <c r="H23" s="12"/>
      <c r="I23" s="12"/>
      <c r="J23" s="12"/>
      <c r="K23" s="26">
        <v>10.96</v>
      </c>
    </row>
    <row r="24" spans="1:11" ht="15" customHeight="1">
      <c r="A24" s="57" t="s">
        <v>230</v>
      </c>
      <c r="B24" s="58" t="s">
        <v>230</v>
      </c>
      <c r="C24" s="58" t="s">
        <v>230</v>
      </c>
      <c r="D24" s="59" t="s">
        <v>231</v>
      </c>
      <c r="E24" s="60">
        <v>1366.16</v>
      </c>
      <c r="F24" s="60">
        <v>1365.81</v>
      </c>
      <c r="G24" s="60"/>
      <c r="H24" s="60"/>
      <c r="I24" s="60"/>
      <c r="J24" s="60"/>
      <c r="K24" s="70">
        <v>0.35</v>
      </c>
    </row>
    <row r="25" spans="1:11" ht="15" customHeight="1">
      <c r="A25" s="62" t="s">
        <v>232</v>
      </c>
      <c r="B25" s="58" t="s">
        <v>232</v>
      </c>
      <c r="C25" s="58" t="s">
        <v>232</v>
      </c>
      <c r="D25" s="63" t="s">
        <v>233</v>
      </c>
      <c r="E25" s="12">
        <v>357.53</v>
      </c>
      <c r="F25" s="12">
        <v>357.18</v>
      </c>
      <c r="G25" s="12"/>
      <c r="H25" s="12"/>
      <c r="I25" s="12"/>
      <c r="J25" s="12"/>
      <c r="K25" s="26">
        <v>0.35</v>
      </c>
    </row>
    <row r="26" spans="1:11" ht="15" customHeight="1">
      <c r="A26" s="62" t="s">
        <v>234</v>
      </c>
      <c r="B26" s="58" t="s">
        <v>234</v>
      </c>
      <c r="C26" s="58" t="s">
        <v>234</v>
      </c>
      <c r="D26" s="63" t="s">
        <v>235</v>
      </c>
      <c r="E26" s="12">
        <v>959.5</v>
      </c>
      <c r="F26" s="12">
        <v>959.5</v>
      </c>
      <c r="G26" s="12"/>
      <c r="H26" s="12"/>
      <c r="I26" s="12"/>
      <c r="J26" s="12"/>
      <c r="K26" s="26"/>
    </row>
    <row r="27" spans="1:11" ht="15" customHeight="1">
      <c r="A27" s="62" t="s">
        <v>236</v>
      </c>
      <c r="B27" s="58" t="s">
        <v>236</v>
      </c>
      <c r="C27" s="58" t="s">
        <v>236</v>
      </c>
      <c r="D27" s="63" t="s">
        <v>237</v>
      </c>
      <c r="E27" s="12">
        <v>49.13</v>
      </c>
      <c r="F27" s="12">
        <v>49.13</v>
      </c>
      <c r="G27" s="12"/>
      <c r="H27" s="12"/>
      <c r="I27" s="12"/>
      <c r="J27" s="12"/>
      <c r="K27" s="26"/>
    </row>
    <row r="28" spans="1:11" ht="15" customHeight="1">
      <c r="A28" s="57" t="s">
        <v>238</v>
      </c>
      <c r="B28" s="58" t="s">
        <v>238</v>
      </c>
      <c r="C28" s="58" t="s">
        <v>238</v>
      </c>
      <c r="D28" s="59" t="s">
        <v>239</v>
      </c>
      <c r="E28" s="60">
        <v>4880.99</v>
      </c>
      <c r="F28" s="60">
        <v>4880.99</v>
      </c>
      <c r="G28" s="60"/>
      <c r="H28" s="60"/>
      <c r="I28" s="60"/>
      <c r="J28" s="60"/>
      <c r="K28" s="70"/>
    </row>
    <row r="29" spans="1:11" ht="15" customHeight="1">
      <c r="A29" s="62" t="s">
        <v>240</v>
      </c>
      <c r="B29" s="58" t="s">
        <v>240</v>
      </c>
      <c r="C29" s="58" t="s">
        <v>240</v>
      </c>
      <c r="D29" s="63" t="s">
        <v>241</v>
      </c>
      <c r="E29" s="12">
        <v>0.99</v>
      </c>
      <c r="F29" s="12">
        <v>0.99</v>
      </c>
      <c r="G29" s="12"/>
      <c r="H29" s="12"/>
      <c r="I29" s="12"/>
      <c r="J29" s="12"/>
      <c r="K29" s="26"/>
    </row>
    <row r="30" spans="1:11" ht="15" customHeight="1">
      <c r="A30" s="62" t="s">
        <v>242</v>
      </c>
      <c r="B30" s="58" t="s">
        <v>242</v>
      </c>
      <c r="C30" s="58" t="s">
        <v>242</v>
      </c>
      <c r="D30" s="63" t="s">
        <v>243</v>
      </c>
      <c r="E30" s="12">
        <v>4880</v>
      </c>
      <c r="F30" s="12">
        <v>4880</v>
      </c>
      <c r="G30" s="12"/>
      <c r="H30" s="12"/>
      <c r="I30" s="12"/>
      <c r="J30" s="12"/>
      <c r="K30" s="26"/>
    </row>
    <row r="31" spans="1:11" ht="15" customHeight="1">
      <c r="A31" s="57" t="s">
        <v>244</v>
      </c>
      <c r="B31" s="58" t="s">
        <v>244</v>
      </c>
      <c r="C31" s="58" t="s">
        <v>244</v>
      </c>
      <c r="D31" s="59" t="s">
        <v>245</v>
      </c>
      <c r="E31" s="60">
        <v>5962.17</v>
      </c>
      <c r="F31" s="60">
        <v>5648.31</v>
      </c>
      <c r="G31" s="60"/>
      <c r="H31" s="60"/>
      <c r="I31" s="60"/>
      <c r="J31" s="60"/>
      <c r="K31" s="70">
        <v>313.86</v>
      </c>
    </row>
    <row r="32" spans="1:11" ht="15" customHeight="1">
      <c r="A32" s="62" t="s">
        <v>246</v>
      </c>
      <c r="B32" s="58" t="s">
        <v>246</v>
      </c>
      <c r="C32" s="58" t="s">
        <v>246</v>
      </c>
      <c r="D32" s="63" t="s">
        <v>247</v>
      </c>
      <c r="E32" s="12">
        <v>5962.17</v>
      </c>
      <c r="F32" s="12">
        <v>5648.31</v>
      </c>
      <c r="G32" s="12"/>
      <c r="H32" s="12"/>
      <c r="I32" s="12"/>
      <c r="J32" s="12"/>
      <c r="K32" s="26">
        <v>313.86</v>
      </c>
    </row>
    <row r="33" spans="1:11" ht="15" customHeight="1">
      <c r="A33" s="57" t="s">
        <v>248</v>
      </c>
      <c r="B33" s="58" t="s">
        <v>248</v>
      </c>
      <c r="C33" s="58" t="s">
        <v>248</v>
      </c>
      <c r="D33" s="59" t="s">
        <v>249</v>
      </c>
      <c r="E33" s="60">
        <v>16142.38</v>
      </c>
      <c r="F33" s="60">
        <v>16142.38</v>
      </c>
      <c r="G33" s="60"/>
      <c r="H33" s="60"/>
      <c r="I33" s="60"/>
      <c r="J33" s="60"/>
      <c r="K33" s="70"/>
    </row>
    <row r="34" spans="1:11" ht="15" customHeight="1">
      <c r="A34" s="57" t="s">
        <v>250</v>
      </c>
      <c r="B34" s="58" t="s">
        <v>250</v>
      </c>
      <c r="C34" s="58" t="s">
        <v>250</v>
      </c>
      <c r="D34" s="59" t="s">
        <v>251</v>
      </c>
      <c r="E34" s="60">
        <v>15299.7</v>
      </c>
      <c r="F34" s="60">
        <v>15299.7</v>
      </c>
      <c r="G34" s="60"/>
      <c r="H34" s="60"/>
      <c r="I34" s="60"/>
      <c r="J34" s="60"/>
      <c r="K34" s="70"/>
    </row>
    <row r="35" spans="1:11" ht="15" customHeight="1">
      <c r="A35" s="62" t="s">
        <v>252</v>
      </c>
      <c r="B35" s="58" t="s">
        <v>252</v>
      </c>
      <c r="C35" s="58" t="s">
        <v>252</v>
      </c>
      <c r="D35" s="63" t="s">
        <v>253</v>
      </c>
      <c r="E35" s="12">
        <v>34.97</v>
      </c>
      <c r="F35" s="12">
        <v>34.97</v>
      </c>
      <c r="G35" s="12"/>
      <c r="H35" s="12"/>
      <c r="I35" s="12"/>
      <c r="J35" s="12"/>
      <c r="K35" s="26"/>
    </row>
    <row r="36" spans="1:11" ht="15" customHeight="1">
      <c r="A36" s="62" t="s">
        <v>254</v>
      </c>
      <c r="B36" s="58" t="s">
        <v>254</v>
      </c>
      <c r="C36" s="58" t="s">
        <v>254</v>
      </c>
      <c r="D36" s="63" t="s">
        <v>255</v>
      </c>
      <c r="E36" s="12">
        <v>15264.73</v>
      </c>
      <c r="F36" s="12">
        <v>15264.73</v>
      </c>
      <c r="G36" s="12"/>
      <c r="H36" s="12"/>
      <c r="I36" s="12"/>
      <c r="J36" s="12"/>
      <c r="K36" s="26"/>
    </row>
    <row r="37" spans="1:11" ht="15" customHeight="1">
      <c r="A37" s="57" t="s">
        <v>256</v>
      </c>
      <c r="B37" s="58" t="s">
        <v>256</v>
      </c>
      <c r="C37" s="58" t="s">
        <v>256</v>
      </c>
      <c r="D37" s="59" t="s">
        <v>257</v>
      </c>
      <c r="E37" s="60">
        <v>842.68</v>
      </c>
      <c r="F37" s="60">
        <v>842.68</v>
      </c>
      <c r="G37" s="60"/>
      <c r="H37" s="60"/>
      <c r="I37" s="60"/>
      <c r="J37" s="60"/>
      <c r="K37" s="70"/>
    </row>
    <row r="38" spans="1:11" ht="15" customHeight="1">
      <c r="A38" s="62" t="s">
        <v>258</v>
      </c>
      <c r="B38" s="58" t="s">
        <v>258</v>
      </c>
      <c r="C38" s="58" t="s">
        <v>258</v>
      </c>
      <c r="D38" s="63" t="s">
        <v>259</v>
      </c>
      <c r="E38" s="12">
        <v>188.72</v>
      </c>
      <c r="F38" s="12">
        <v>188.72</v>
      </c>
      <c r="G38" s="12"/>
      <c r="H38" s="12"/>
      <c r="I38" s="12"/>
      <c r="J38" s="12"/>
      <c r="K38" s="26"/>
    </row>
    <row r="39" spans="1:11" ht="15" customHeight="1">
      <c r="A39" s="62" t="s">
        <v>260</v>
      </c>
      <c r="B39" s="58" t="s">
        <v>260</v>
      </c>
      <c r="C39" s="58" t="s">
        <v>260</v>
      </c>
      <c r="D39" s="63" t="s">
        <v>261</v>
      </c>
      <c r="E39" s="12">
        <v>653.96</v>
      </c>
      <c r="F39" s="12">
        <v>653.96</v>
      </c>
      <c r="G39" s="12"/>
      <c r="H39" s="12"/>
      <c r="I39" s="12"/>
      <c r="J39" s="12"/>
      <c r="K39" s="26"/>
    </row>
    <row r="40" spans="1:11" ht="15" customHeight="1">
      <c r="A40" s="57" t="s">
        <v>262</v>
      </c>
      <c r="B40" s="58" t="s">
        <v>262</v>
      </c>
      <c r="C40" s="58" t="s">
        <v>262</v>
      </c>
      <c r="D40" s="59" t="s">
        <v>263</v>
      </c>
      <c r="E40" s="60">
        <v>13289.17</v>
      </c>
      <c r="F40" s="60">
        <v>13289.17</v>
      </c>
      <c r="G40" s="60"/>
      <c r="H40" s="60"/>
      <c r="I40" s="60"/>
      <c r="J40" s="60"/>
      <c r="K40" s="70"/>
    </row>
    <row r="41" spans="1:11" ht="15" customHeight="1">
      <c r="A41" s="57" t="s">
        <v>264</v>
      </c>
      <c r="B41" s="58" t="s">
        <v>264</v>
      </c>
      <c r="C41" s="58" t="s">
        <v>264</v>
      </c>
      <c r="D41" s="59" t="s">
        <v>265</v>
      </c>
      <c r="E41" s="60">
        <v>13289.17</v>
      </c>
      <c r="F41" s="60">
        <v>13289.17</v>
      </c>
      <c r="G41" s="60"/>
      <c r="H41" s="60"/>
      <c r="I41" s="60"/>
      <c r="J41" s="60"/>
      <c r="K41" s="70"/>
    </row>
    <row r="42" spans="1:11" ht="15" customHeight="1">
      <c r="A42" s="62" t="s">
        <v>266</v>
      </c>
      <c r="B42" s="58" t="s">
        <v>266</v>
      </c>
      <c r="C42" s="58" t="s">
        <v>266</v>
      </c>
      <c r="D42" s="63" t="s">
        <v>267</v>
      </c>
      <c r="E42" s="12">
        <v>31.21</v>
      </c>
      <c r="F42" s="12">
        <v>31.21</v>
      </c>
      <c r="G42" s="12"/>
      <c r="H42" s="12"/>
      <c r="I42" s="12"/>
      <c r="J42" s="12"/>
      <c r="K42" s="26"/>
    </row>
    <row r="43" spans="1:11" ht="15" customHeight="1">
      <c r="A43" s="62" t="s">
        <v>268</v>
      </c>
      <c r="B43" s="58" t="s">
        <v>268</v>
      </c>
      <c r="C43" s="58" t="s">
        <v>268</v>
      </c>
      <c r="D43" s="63" t="s">
        <v>269</v>
      </c>
      <c r="E43" s="12">
        <v>3854.76</v>
      </c>
      <c r="F43" s="12">
        <v>3854.76</v>
      </c>
      <c r="G43" s="12"/>
      <c r="H43" s="12"/>
      <c r="I43" s="12"/>
      <c r="J43" s="12"/>
      <c r="K43" s="26"/>
    </row>
    <row r="44" spans="1:11" ht="15" customHeight="1">
      <c r="A44" s="62" t="s">
        <v>270</v>
      </c>
      <c r="B44" s="58" t="s">
        <v>270</v>
      </c>
      <c r="C44" s="58" t="s">
        <v>270</v>
      </c>
      <c r="D44" s="63" t="s">
        <v>271</v>
      </c>
      <c r="E44" s="12">
        <v>9403.2</v>
      </c>
      <c r="F44" s="12">
        <v>9403.2</v>
      </c>
      <c r="G44" s="12"/>
      <c r="H44" s="12"/>
      <c r="I44" s="12"/>
      <c r="J44" s="12"/>
      <c r="K44" s="26"/>
    </row>
    <row r="45" spans="1:11" ht="15" customHeight="1">
      <c r="A45" s="57" t="s">
        <v>272</v>
      </c>
      <c r="B45" s="58" t="s">
        <v>272</v>
      </c>
      <c r="C45" s="58" t="s">
        <v>272</v>
      </c>
      <c r="D45" s="59" t="s">
        <v>273</v>
      </c>
      <c r="E45" s="60">
        <v>1973.92</v>
      </c>
      <c r="F45" s="60">
        <v>1973.92</v>
      </c>
      <c r="G45" s="60"/>
      <c r="H45" s="60"/>
      <c r="I45" s="60"/>
      <c r="J45" s="60"/>
      <c r="K45" s="70"/>
    </row>
    <row r="46" spans="1:11" ht="15" customHeight="1">
      <c r="A46" s="57" t="s">
        <v>274</v>
      </c>
      <c r="B46" s="58" t="s">
        <v>274</v>
      </c>
      <c r="C46" s="58" t="s">
        <v>274</v>
      </c>
      <c r="D46" s="61" t="s">
        <v>275</v>
      </c>
      <c r="E46" s="60">
        <v>1231.61</v>
      </c>
      <c r="F46" s="60">
        <v>1231.61</v>
      </c>
      <c r="G46" s="60"/>
      <c r="H46" s="60"/>
      <c r="I46" s="60"/>
      <c r="J46" s="60"/>
      <c r="K46" s="70"/>
    </row>
    <row r="47" spans="1:11" ht="15" customHeight="1">
      <c r="A47" s="62" t="s">
        <v>276</v>
      </c>
      <c r="B47" s="58" t="s">
        <v>276</v>
      </c>
      <c r="C47" s="58" t="s">
        <v>276</v>
      </c>
      <c r="D47" s="63" t="s">
        <v>277</v>
      </c>
      <c r="E47" s="12">
        <v>1231.61</v>
      </c>
      <c r="F47" s="12">
        <v>1231.61</v>
      </c>
      <c r="G47" s="12"/>
      <c r="H47" s="12"/>
      <c r="I47" s="12"/>
      <c r="J47" s="12"/>
      <c r="K47" s="26"/>
    </row>
    <row r="48" spans="1:11" ht="15" customHeight="1">
      <c r="A48" s="57" t="s">
        <v>278</v>
      </c>
      <c r="B48" s="58" t="s">
        <v>278</v>
      </c>
      <c r="C48" s="58" t="s">
        <v>278</v>
      </c>
      <c r="D48" s="59" t="s">
        <v>279</v>
      </c>
      <c r="E48" s="60">
        <v>560.54</v>
      </c>
      <c r="F48" s="60">
        <v>560.54</v>
      </c>
      <c r="G48" s="60"/>
      <c r="H48" s="60"/>
      <c r="I48" s="60"/>
      <c r="J48" s="60"/>
      <c r="K48" s="70"/>
    </row>
    <row r="49" spans="1:11" ht="15" customHeight="1">
      <c r="A49" s="62" t="s">
        <v>280</v>
      </c>
      <c r="B49" s="58" t="s">
        <v>280</v>
      </c>
      <c r="C49" s="58" t="s">
        <v>280</v>
      </c>
      <c r="D49" s="63" t="s">
        <v>281</v>
      </c>
      <c r="E49" s="12">
        <v>560.54</v>
      </c>
      <c r="F49" s="12">
        <v>560.54</v>
      </c>
      <c r="G49" s="12"/>
      <c r="H49" s="12"/>
      <c r="I49" s="12"/>
      <c r="J49" s="12"/>
      <c r="K49" s="26"/>
    </row>
    <row r="50" spans="1:11" ht="15" customHeight="1">
      <c r="A50" s="57" t="s">
        <v>282</v>
      </c>
      <c r="B50" s="58" t="s">
        <v>282</v>
      </c>
      <c r="C50" s="58" t="s">
        <v>282</v>
      </c>
      <c r="D50" s="59" t="s">
        <v>283</v>
      </c>
      <c r="E50" s="60">
        <v>181.77</v>
      </c>
      <c r="F50" s="60">
        <v>181.77</v>
      </c>
      <c r="G50" s="60"/>
      <c r="H50" s="60"/>
      <c r="I50" s="60"/>
      <c r="J50" s="60"/>
      <c r="K50" s="70"/>
    </row>
    <row r="51" spans="1:11" ht="15" customHeight="1">
      <c r="A51" s="62" t="s">
        <v>284</v>
      </c>
      <c r="B51" s="58" t="s">
        <v>284</v>
      </c>
      <c r="C51" s="58" t="s">
        <v>284</v>
      </c>
      <c r="D51" s="63" t="s">
        <v>285</v>
      </c>
      <c r="E51" s="12">
        <v>181.77</v>
      </c>
      <c r="F51" s="12">
        <v>181.77</v>
      </c>
      <c r="G51" s="12"/>
      <c r="H51" s="12"/>
      <c r="I51" s="12"/>
      <c r="J51" s="12"/>
      <c r="K51" s="26"/>
    </row>
    <row r="52" spans="1:11" ht="15" customHeight="1">
      <c r="A52" s="57" t="s">
        <v>286</v>
      </c>
      <c r="B52" s="58" t="s">
        <v>286</v>
      </c>
      <c r="C52" s="58" t="s">
        <v>286</v>
      </c>
      <c r="D52" s="59" t="s">
        <v>287</v>
      </c>
      <c r="E52" s="60">
        <v>5102.81</v>
      </c>
      <c r="F52" s="60">
        <v>5102.81</v>
      </c>
      <c r="G52" s="60"/>
      <c r="H52" s="60"/>
      <c r="I52" s="60"/>
      <c r="J52" s="60"/>
      <c r="K52" s="70"/>
    </row>
    <row r="53" spans="1:11" ht="15" customHeight="1">
      <c r="A53" s="57" t="s">
        <v>288</v>
      </c>
      <c r="B53" s="58" t="s">
        <v>288</v>
      </c>
      <c r="C53" s="58" t="s">
        <v>288</v>
      </c>
      <c r="D53" s="59" t="s">
        <v>289</v>
      </c>
      <c r="E53" s="60">
        <v>5102.81</v>
      </c>
      <c r="F53" s="60">
        <v>5102.81</v>
      </c>
      <c r="G53" s="60"/>
      <c r="H53" s="60"/>
      <c r="I53" s="60"/>
      <c r="J53" s="60"/>
      <c r="K53" s="70"/>
    </row>
    <row r="54" spans="1:11" ht="15" customHeight="1">
      <c r="A54" s="62" t="s">
        <v>290</v>
      </c>
      <c r="B54" s="58" t="s">
        <v>290</v>
      </c>
      <c r="C54" s="58" t="s">
        <v>290</v>
      </c>
      <c r="D54" s="63" t="s">
        <v>291</v>
      </c>
      <c r="E54" s="12">
        <v>5102.81</v>
      </c>
      <c r="F54" s="12">
        <v>5102.81</v>
      </c>
      <c r="G54" s="12"/>
      <c r="H54" s="12"/>
      <c r="I54" s="12"/>
      <c r="J54" s="12"/>
      <c r="K54" s="26"/>
    </row>
    <row r="55" spans="1:11" ht="15" customHeight="1">
      <c r="A55" s="57" t="s">
        <v>292</v>
      </c>
      <c r="B55" s="58" t="s">
        <v>292</v>
      </c>
      <c r="C55" s="58" t="s">
        <v>292</v>
      </c>
      <c r="D55" s="59" t="s">
        <v>293</v>
      </c>
      <c r="E55" s="60">
        <v>8157.65</v>
      </c>
      <c r="F55" s="60">
        <v>8157.65</v>
      </c>
      <c r="G55" s="60"/>
      <c r="H55" s="60"/>
      <c r="I55" s="60"/>
      <c r="J55" s="60"/>
      <c r="K55" s="70"/>
    </row>
    <row r="56" spans="1:11" ht="15" customHeight="1">
      <c r="A56" s="57" t="s">
        <v>294</v>
      </c>
      <c r="B56" s="58" t="s">
        <v>294</v>
      </c>
      <c r="C56" s="58" t="s">
        <v>294</v>
      </c>
      <c r="D56" s="59" t="s">
        <v>295</v>
      </c>
      <c r="E56" s="60">
        <v>8157.65</v>
      </c>
      <c r="F56" s="60">
        <v>8157.65</v>
      </c>
      <c r="G56" s="60"/>
      <c r="H56" s="60"/>
      <c r="I56" s="60"/>
      <c r="J56" s="60"/>
      <c r="K56" s="70"/>
    </row>
    <row r="57" spans="1:11" ht="15" customHeight="1">
      <c r="A57" s="62" t="s">
        <v>296</v>
      </c>
      <c r="B57" s="58" t="s">
        <v>296</v>
      </c>
      <c r="C57" s="58" t="s">
        <v>296</v>
      </c>
      <c r="D57" s="63" t="s">
        <v>297</v>
      </c>
      <c r="E57" s="12">
        <v>8157.65</v>
      </c>
      <c r="F57" s="12">
        <v>8157.65</v>
      </c>
      <c r="G57" s="12"/>
      <c r="H57" s="12"/>
      <c r="I57" s="12"/>
      <c r="J57" s="12"/>
      <c r="K57" s="26"/>
    </row>
    <row r="58" spans="1:11" ht="15" customHeight="1">
      <c r="A58" s="57" t="s">
        <v>298</v>
      </c>
      <c r="B58" s="58" t="s">
        <v>298</v>
      </c>
      <c r="C58" s="58" t="s">
        <v>298</v>
      </c>
      <c r="D58" s="59" t="s">
        <v>299</v>
      </c>
      <c r="E58" s="60">
        <v>219.21</v>
      </c>
      <c r="F58" s="60">
        <v>219.21</v>
      </c>
      <c r="G58" s="60"/>
      <c r="H58" s="60"/>
      <c r="I58" s="60"/>
      <c r="J58" s="60"/>
      <c r="K58" s="70"/>
    </row>
    <row r="59" spans="1:11" ht="15" customHeight="1">
      <c r="A59" s="57" t="s">
        <v>300</v>
      </c>
      <c r="B59" s="58" t="s">
        <v>300</v>
      </c>
      <c r="C59" s="58" t="s">
        <v>300</v>
      </c>
      <c r="D59" s="59" t="s">
        <v>301</v>
      </c>
      <c r="E59" s="60">
        <v>219.21</v>
      </c>
      <c r="F59" s="60">
        <v>219.21</v>
      </c>
      <c r="G59" s="60"/>
      <c r="H59" s="60"/>
      <c r="I59" s="60"/>
      <c r="J59" s="60"/>
      <c r="K59" s="70"/>
    </row>
    <row r="60" spans="1:11" ht="15" customHeight="1">
      <c r="A60" s="62" t="s">
        <v>302</v>
      </c>
      <c r="B60" s="58" t="s">
        <v>302</v>
      </c>
      <c r="C60" s="58" t="s">
        <v>302</v>
      </c>
      <c r="D60" s="63" t="s">
        <v>303</v>
      </c>
      <c r="E60" s="12">
        <v>212.8</v>
      </c>
      <c r="F60" s="12">
        <v>212.8</v>
      </c>
      <c r="G60" s="12"/>
      <c r="H60" s="12"/>
      <c r="I60" s="12"/>
      <c r="J60" s="12"/>
      <c r="K60" s="26"/>
    </row>
    <row r="61" spans="1:11" ht="15" customHeight="1">
      <c r="A61" s="64" t="s">
        <v>304</v>
      </c>
      <c r="B61" s="65" t="s">
        <v>304</v>
      </c>
      <c r="C61" s="65" t="s">
        <v>304</v>
      </c>
      <c r="D61" s="66" t="s">
        <v>305</v>
      </c>
      <c r="E61" s="19">
        <v>6.41</v>
      </c>
      <c r="F61" s="19">
        <v>6.41</v>
      </c>
      <c r="G61" s="19"/>
      <c r="H61" s="19"/>
      <c r="I61" s="19"/>
      <c r="J61" s="19"/>
      <c r="K61" s="30"/>
    </row>
    <row r="62" spans="1:11" ht="15" customHeight="1">
      <c r="A62" s="20" t="s">
        <v>306</v>
      </c>
      <c r="B62" s="49" t="s">
        <v>306</v>
      </c>
      <c r="C62" s="49" t="s">
        <v>306</v>
      </c>
      <c r="D62" s="21" t="s">
        <v>306</v>
      </c>
      <c r="E62" s="22" t="s">
        <v>306</v>
      </c>
      <c r="F62" s="22" t="s">
        <v>306</v>
      </c>
      <c r="G62" s="22" t="s">
        <v>306</v>
      </c>
      <c r="H62" s="22" t="s">
        <v>306</v>
      </c>
      <c r="I62" s="22" t="s">
        <v>306</v>
      </c>
      <c r="J62" s="22" t="s">
        <v>306</v>
      </c>
      <c r="K62" s="22" t="s">
        <v>306</v>
      </c>
    </row>
    <row r="63" spans="1:11" ht="15" customHeight="1">
      <c r="A63" s="20" t="s">
        <v>184</v>
      </c>
      <c r="B63" s="49" t="s">
        <v>184</v>
      </c>
      <c r="C63" s="49" t="s">
        <v>184</v>
      </c>
      <c r="D63" s="21" t="s">
        <v>184</v>
      </c>
      <c r="E63" s="22" t="s">
        <v>184</v>
      </c>
      <c r="F63" s="22" t="s">
        <v>184</v>
      </c>
      <c r="G63" s="22" t="s">
        <v>184</v>
      </c>
      <c r="H63" s="22" t="s">
        <v>184</v>
      </c>
      <c r="I63" s="22" t="s">
        <v>184</v>
      </c>
      <c r="J63" s="22" t="s">
        <v>184</v>
      </c>
      <c r="K63" s="22" t="s">
        <v>184</v>
      </c>
    </row>
    <row r="64" spans="1:11" ht="15" customHeight="1">
      <c r="A64" s="20" t="s">
        <v>307</v>
      </c>
      <c r="B64" s="49" t="s">
        <v>307</v>
      </c>
      <c r="C64" s="49" t="s">
        <v>307</v>
      </c>
      <c r="D64" s="21" t="s">
        <v>307</v>
      </c>
      <c r="E64" s="22" t="s">
        <v>307</v>
      </c>
      <c r="F64" s="22" t="s">
        <v>307</v>
      </c>
      <c r="G64" s="22" t="s">
        <v>307</v>
      </c>
      <c r="H64" s="22" t="s">
        <v>307</v>
      </c>
      <c r="I64" s="22" t="s">
        <v>307</v>
      </c>
      <c r="J64" s="22" t="s">
        <v>307</v>
      </c>
      <c r="K64" s="22" t="s">
        <v>307</v>
      </c>
    </row>
    <row r="65" spans="1:11" ht="15" customHeight="1">
      <c r="A65" s="20" t="s">
        <v>308</v>
      </c>
      <c r="B65" s="49" t="s">
        <v>308</v>
      </c>
      <c r="C65" s="49" t="s">
        <v>308</v>
      </c>
      <c r="D65" s="21" t="s">
        <v>308</v>
      </c>
      <c r="E65" s="22" t="s">
        <v>308</v>
      </c>
      <c r="F65" s="22" t="s">
        <v>308</v>
      </c>
      <c r="G65" s="22" t="s">
        <v>308</v>
      </c>
      <c r="H65" s="22" t="s">
        <v>308</v>
      </c>
      <c r="I65" s="22" t="s">
        <v>308</v>
      </c>
      <c r="J65" s="22" t="s">
        <v>308</v>
      </c>
      <c r="K65" s="22" t="s">
        <v>308</v>
      </c>
    </row>
  </sheetData>
  <sheetProtection/>
  <mergeCells count="70">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K62"/>
    <mergeCell ref="A63:K63"/>
    <mergeCell ref="A64:K64"/>
    <mergeCell ref="A65:K65"/>
    <mergeCell ref="A7:A8"/>
    <mergeCell ref="B7:B8"/>
    <mergeCell ref="C7:C8"/>
    <mergeCell ref="D4:D6"/>
    <mergeCell ref="E3:E6"/>
    <mergeCell ref="F3:F6"/>
    <mergeCell ref="G3:G6"/>
    <mergeCell ref="H3:H6"/>
    <mergeCell ref="I3:I6"/>
    <mergeCell ref="J3:J6"/>
    <mergeCell ref="K3:K6"/>
    <mergeCell ref="A4:C6"/>
  </mergeCells>
  <printOptions/>
  <pageMargins left="0.75" right="0.75" top="1" bottom="1" header="0.5" footer="0.5"/>
  <pageSetup horizontalDpi="300" verticalDpi="300" orientation="portrait" scale="5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66"/>
  <sheetViews>
    <sheetView workbookViewId="0" topLeftCell="A34">
      <selection activeCell="A64" sqref="A64:J64"/>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309</v>
      </c>
      <c r="F1" s="2"/>
      <c r="G1" s="2"/>
      <c r="H1" s="2"/>
      <c r="I1" s="2"/>
      <c r="J1" s="23" t="s">
        <v>310</v>
      </c>
    </row>
    <row r="2" spans="1:10" ht="15" customHeight="1">
      <c r="A2" s="4" t="s">
        <v>1</v>
      </c>
      <c r="B2" s="5"/>
      <c r="C2" s="5"/>
      <c r="D2" s="5"/>
      <c r="E2" s="6" t="s">
        <v>12</v>
      </c>
      <c r="F2" s="5"/>
      <c r="G2" s="5"/>
      <c r="H2" s="5"/>
      <c r="I2" s="5"/>
      <c r="J2" s="24" t="s">
        <v>13</v>
      </c>
    </row>
    <row r="3" spans="1:10" ht="15" customHeight="1">
      <c r="A3" s="9" t="s">
        <v>16</v>
      </c>
      <c r="B3" s="87" t="s">
        <v>16</v>
      </c>
      <c r="C3" s="87" t="s">
        <v>16</v>
      </c>
      <c r="D3" s="87" t="s">
        <v>16</v>
      </c>
      <c r="E3" s="42" t="s">
        <v>145</v>
      </c>
      <c r="F3" s="42" t="s">
        <v>311</v>
      </c>
      <c r="G3" s="42" t="s">
        <v>312</v>
      </c>
      <c r="H3" s="42" t="s">
        <v>313</v>
      </c>
      <c r="I3" s="42" t="s">
        <v>314</v>
      </c>
      <c r="J3" s="42" t="s">
        <v>315</v>
      </c>
    </row>
    <row r="4" spans="1:10" ht="15" customHeight="1">
      <c r="A4" s="54" t="s">
        <v>194</v>
      </c>
      <c r="B4" s="53" t="s">
        <v>194</v>
      </c>
      <c r="C4" s="53" t="s">
        <v>194</v>
      </c>
      <c r="D4" s="8" t="s">
        <v>195</v>
      </c>
      <c r="E4" s="53" t="s">
        <v>145</v>
      </c>
      <c r="F4" s="53" t="s">
        <v>311</v>
      </c>
      <c r="G4" s="53" t="s">
        <v>312</v>
      </c>
      <c r="H4" s="53" t="s">
        <v>313</v>
      </c>
      <c r="I4" s="53" t="s">
        <v>314</v>
      </c>
      <c r="J4" s="69" t="s">
        <v>315</v>
      </c>
    </row>
    <row r="5" spans="1:10" ht="15" customHeight="1">
      <c r="A5" s="55" t="s">
        <v>194</v>
      </c>
      <c r="B5" s="53" t="s">
        <v>194</v>
      </c>
      <c r="C5" s="53" t="s">
        <v>194</v>
      </c>
      <c r="D5" s="40" t="s">
        <v>195</v>
      </c>
      <c r="E5" s="53" t="s">
        <v>145</v>
      </c>
      <c r="F5" s="53" t="s">
        <v>311</v>
      </c>
      <c r="G5" s="53" t="s">
        <v>312</v>
      </c>
      <c r="H5" s="53" t="s">
        <v>313</v>
      </c>
      <c r="I5" s="53" t="s">
        <v>314</v>
      </c>
      <c r="J5" s="69" t="s">
        <v>315</v>
      </c>
    </row>
    <row r="6" spans="1:10" ht="15" customHeight="1">
      <c r="A6" s="55" t="s">
        <v>194</v>
      </c>
      <c r="B6" s="53" t="s">
        <v>194</v>
      </c>
      <c r="C6" s="53" t="s">
        <v>194</v>
      </c>
      <c r="D6" s="40" t="s">
        <v>195</v>
      </c>
      <c r="E6" s="53" t="s">
        <v>145</v>
      </c>
      <c r="F6" s="53" t="s">
        <v>311</v>
      </c>
      <c r="G6" s="53" t="s">
        <v>312</v>
      </c>
      <c r="H6" s="53" t="s">
        <v>313</v>
      </c>
      <c r="I6" s="53" t="s">
        <v>314</v>
      </c>
      <c r="J6" s="69" t="s">
        <v>315</v>
      </c>
    </row>
    <row r="7" spans="1:10" ht="15" customHeight="1">
      <c r="A7" s="7" t="s">
        <v>196</v>
      </c>
      <c r="B7" s="8" t="s">
        <v>197</v>
      </c>
      <c r="C7" s="8" t="s">
        <v>198</v>
      </c>
      <c r="D7" s="10" t="s">
        <v>21</v>
      </c>
      <c r="E7" s="42" t="s">
        <v>22</v>
      </c>
      <c r="F7" s="42" t="s">
        <v>23</v>
      </c>
      <c r="G7" s="42" t="s">
        <v>24</v>
      </c>
      <c r="H7" s="42" t="s">
        <v>41</v>
      </c>
      <c r="I7" s="42" t="s">
        <v>47</v>
      </c>
      <c r="J7" s="68" t="s">
        <v>53</v>
      </c>
    </row>
    <row r="8" spans="1:10" ht="15" customHeight="1">
      <c r="A8" s="88" t="s">
        <v>196</v>
      </c>
      <c r="B8" s="40" t="s">
        <v>197</v>
      </c>
      <c r="C8" s="40" t="s">
        <v>198</v>
      </c>
      <c r="D8" s="8" t="s">
        <v>199</v>
      </c>
      <c r="E8" s="12">
        <v>257628.08</v>
      </c>
      <c r="F8" s="12">
        <v>137405</v>
      </c>
      <c r="G8" s="12">
        <v>120223.08</v>
      </c>
      <c r="H8" s="12"/>
      <c r="I8" s="12"/>
      <c r="J8" s="26"/>
    </row>
    <row r="9" spans="1:10" ht="15" customHeight="1">
      <c r="A9" s="57" t="s">
        <v>200</v>
      </c>
      <c r="B9" s="58" t="s">
        <v>200</v>
      </c>
      <c r="C9" s="58" t="s">
        <v>200</v>
      </c>
      <c r="D9" s="59" t="s">
        <v>201</v>
      </c>
      <c r="E9" s="60">
        <v>212792.2</v>
      </c>
      <c r="F9" s="60">
        <v>100114</v>
      </c>
      <c r="G9" s="60">
        <v>112678.2</v>
      </c>
      <c r="H9" s="60"/>
      <c r="I9" s="60"/>
      <c r="J9" s="70"/>
    </row>
    <row r="10" spans="1:10" ht="15" customHeight="1">
      <c r="A10" s="57" t="s">
        <v>202</v>
      </c>
      <c r="B10" s="58" t="s">
        <v>202</v>
      </c>
      <c r="C10" s="58" t="s">
        <v>202</v>
      </c>
      <c r="D10" s="59" t="s">
        <v>203</v>
      </c>
      <c r="E10" s="60">
        <v>2020.34</v>
      </c>
      <c r="F10" s="60">
        <v>851.03</v>
      </c>
      <c r="G10" s="60">
        <v>1169.31</v>
      </c>
      <c r="H10" s="60"/>
      <c r="I10" s="60"/>
      <c r="J10" s="70"/>
    </row>
    <row r="11" spans="1:10" ht="15" customHeight="1">
      <c r="A11" s="62" t="s">
        <v>204</v>
      </c>
      <c r="B11" s="58" t="s">
        <v>204</v>
      </c>
      <c r="C11" s="58" t="s">
        <v>204</v>
      </c>
      <c r="D11" s="63" t="s">
        <v>205</v>
      </c>
      <c r="E11" s="12">
        <v>1437.59</v>
      </c>
      <c r="F11" s="12">
        <v>851.03</v>
      </c>
      <c r="G11" s="12">
        <v>586.56</v>
      </c>
      <c r="H11" s="12"/>
      <c r="I11" s="12"/>
      <c r="J11" s="26"/>
    </row>
    <row r="12" spans="1:10" ht="15" customHeight="1">
      <c r="A12" s="62" t="s">
        <v>206</v>
      </c>
      <c r="B12" s="58" t="s">
        <v>206</v>
      </c>
      <c r="C12" s="58" t="s">
        <v>206</v>
      </c>
      <c r="D12" s="63" t="s">
        <v>207</v>
      </c>
      <c r="E12" s="12">
        <v>202.57</v>
      </c>
      <c r="F12" s="12"/>
      <c r="G12" s="12">
        <v>202.57</v>
      </c>
      <c r="H12" s="12"/>
      <c r="I12" s="12"/>
      <c r="J12" s="26"/>
    </row>
    <row r="13" spans="1:10" ht="15" customHeight="1">
      <c r="A13" s="62" t="s">
        <v>208</v>
      </c>
      <c r="B13" s="58" t="s">
        <v>208</v>
      </c>
      <c r="C13" s="58" t="s">
        <v>208</v>
      </c>
      <c r="D13" s="63" t="s">
        <v>209</v>
      </c>
      <c r="E13" s="12">
        <v>380.18</v>
      </c>
      <c r="F13" s="12"/>
      <c r="G13" s="12">
        <v>380.18</v>
      </c>
      <c r="H13" s="12"/>
      <c r="I13" s="12"/>
      <c r="J13" s="26"/>
    </row>
    <row r="14" spans="1:10" ht="15" customHeight="1">
      <c r="A14" s="57" t="s">
        <v>210</v>
      </c>
      <c r="B14" s="58" t="s">
        <v>210</v>
      </c>
      <c r="C14" s="58" t="s">
        <v>210</v>
      </c>
      <c r="D14" s="59" t="s">
        <v>211</v>
      </c>
      <c r="E14" s="60">
        <v>190477.86</v>
      </c>
      <c r="F14" s="60">
        <v>97475.93</v>
      </c>
      <c r="G14" s="60">
        <v>93001.92</v>
      </c>
      <c r="H14" s="60"/>
      <c r="I14" s="60"/>
      <c r="J14" s="70"/>
    </row>
    <row r="15" spans="1:10" ht="15" customHeight="1">
      <c r="A15" s="62" t="s">
        <v>212</v>
      </c>
      <c r="B15" s="58" t="s">
        <v>212</v>
      </c>
      <c r="C15" s="58" t="s">
        <v>212</v>
      </c>
      <c r="D15" s="63" t="s">
        <v>213</v>
      </c>
      <c r="E15" s="12">
        <v>4703.31</v>
      </c>
      <c r="F15" s="12">
        <v>2345.22</v>
      </c>
      <c r="G15" s="12">
        <v>2358.1</v>
      </c>
      <c r="H15" s="12"/>
      <c r="I15" s="12"/>
      <c r="J15" s="26"/>
    </row>
    <row r="16" spans="1:10" ht="15" customHeight="1">
      <c r="A16" s="62" t="s">
        <v>214</v>
      </c>
      <c r="B16" s="58" t="s">
        <v>214</v>
      </c>
      <c r="C16" s="58" t="s">
        <v>214</v>
      </c>
      <c r="D16" s="63" t="s">
        <v>215</v>
      </c>
      <c r="E16" s="12">
        <v>82534.69</v>
      </c>
      <c r="F16" s="12">
        <v>46710.08</v>
      </c>
      <c r="G16" s="12">
        <v>35824.6</v>
      </c>
      <c r="H16" s="12"/>
      <c r="I16" s="12"/>
      <c r="J16" s="26"/>
    </row>
    <row r="17" spans="1:10" ht="15" customHeight="1">
      <c r="A17" s="62" t="s">
        <v>216</v>
      </c>
      <c r="B17" s="58" t="s">
        <v>216</v>
      </c>
      <c r="C17" s="58" t="s">
        <v>216</v>
      </c>
      <c r="D17" s="63" t="s">
        <v>217</v>
      </c>
      <c r="E17" s="12">
        <v>48879</v>
      </c>
      <c r="F17" s="12">
        <v>23843.08</v>
      </c>
      <c r="G17" s="12">
        <v>25035.93</v>
      </c>
      <c r="H17" s="12"/>
      <c r="I17" s="12"/>
      <c r="J17" s="26"/>
    </row>
    <row r="18" spans="1:10" ht="15" customHeight="1">
      <c r="A18" s="62" t="s">
        <v>218</v>
      </c>
      <c r="B18" s="58" t="s">
        <v>218</v>
      </c>
      <c r="C18" s="58" t="s">
        <v>218</v>
      </c>
      <c r="D18" s="63" t="s">
        <v>219</v>
      </c>
      <c r="E18" s="12">
        <v>32964.25</v>
      </c>
      <c r="F18" s="12">
        <v>24440.15</v>
      </c>
      <c r="G18" s="12">
        <v>8524.09</v>
      </c>
      <c r="H18" s="12"/>
      <c r="I18" s="12"/>
      <c r="J18" s="26"/>
    </row>
    <row r="19" spans="1:10" ht="15" customHeight="1">
      <c r="A19" s="62" t="s">
        <v>220</v>
      </c>
      <c r="B19" s="58" t="s">
        <v>220</v>
      </c>
      <c r="C19" s="58" t="s">
        <v>220</v>
      </c>
      <c r="D19" s="63" t="s">
        <v>221</v>
      </c>
      <c r="E19" s="12">
        <v>21396.61</v>
      </c>
      <c r="F19" s="12">
        <v>137.4</v>
      </c>
      <c r="G19" s="12">
        <v>21259.2</v>
      </c>
      <c r="H19" s="12"/>
      <c r="I19" s="12"/>
      <c r="J19" s="26"/>
    </row>
    <row r="20" spans="1:10" ht="15" customHeight="1">
      <c r="A20" s="57" t="s">
        <v>222</v>
      </c>
      <c r="B20" s="58" t="s">
        <v>222</v>
      </c>
      <c r="C20" s="58" t="s">
        <v>222</v>
      </c>
      <c r="D20" s="59" t="s">
        <v>223</v>
      </c>
      <c r="E20" s="60">
        <v>4146.73</v>
      </c>
      <c r="F20" s="60">
        <v>1226.66</v>
      </c>
      <c r="G20" s="60">
        <v>2920.07</v>
      </c>
      <c r="H20" s="60"/>
      <c r="I20" s="60"/>
      <c r="J20" s="70"/>
    </row>
    <row r="21" spans="1:10" ht="15" customHeight="1">
      <c r="A21" s="62" t="s">
        <v>224</v>
      </c>
      <c r="B21" s="58" t="s">
        <v>224</v>
      </c>
      <c r="C21" s="58" t="s">
        <v>224</v>
      </c>
      <c r="D21" s="63" t="s">
        <v>225</v>
      </c>
      <c r="E21" s="12">
        <v>4146.72</v>
      </c>
      <c r="F21" s="12">
        <v>1226.65</v>
      </c>
      <c r="G21" s="12">
        <v>2920.07</v>
      </c>
      <c r="H21" s="12"/>
      <c r="I21" s="12"/>
      <c r="J21" s="26"/>
    </row>
    <row r="22" spans="1:10" ht="15" customHeight="1">
      <c r="A22" s="62" t="s">
        <v>316</v>
      </c>
      <c r="B22" s="58" t="s">
        <v>316</v>
      </c>
      <c r="C22" s="58" t="s">
        <v>316</v>
      </c>
      <c r="D22" s="63" t="s">
        <v>317</v>
      </c>
      <c r="E22" s="12">
        <v>0.01</v>
      </c>
      <c r="F22" s="12">
        <v>0.01</v>
      </c>
      <c r="G22" s="12"/>
      <c r="H22" s="12"/>
      <c r="I22" s="12"/>
      <c r="J22" s="26"/>
    </row>
    <row r="23" spans="1:10" ht="15" customHeight="1">
      <c r="A23" s="57" t="s">
        <v>226</v>
      </c>
      <c r="B23" s="58" t="s">
        <v>226</v>
      </c>
      <c r="C23" s="58" t="s">
        <v>226</v>
      </c>
      <c r="D23" s="59" t="s">
        <v>227</v>
      </c>
      <c r="E23" s="60">
        <v>435.12</v>
      </c>
      <c r="F23" s="60">
        <v>299.4</v>
      </c>
      <c r="G23" s="60">
        <v>135.73</v>
      </c>
      <c r="H23" s="60"/>
      <c r="I23" s="60"/>
      <c r="J23" s="70"/>
    </row>
    <row r="24" spans="1:10" ht="15" customHeight="1">
      <c r="A24" s="62" t="s">
        <v>228</v>
      </c>
      <c r="B24" s="58" t="s">
        <v>228</v>
      </c>
      <c r="C24" s="58" t="s">
        <v>228</v>
      </c>
      <c r="D24" s="63" t="s">
        <v>229</v>
      </c>
      <c r="E24" s="12">
        <v>435.12</v>
      </c>
      <c r="F24" s="12">
        <v>299.4</v>
      </c>
      <c r="G24" s="12">
        <v>135.73</v>
      </c>
      <c r="H24" s="12"/>
      <c r="I24" s="12"/>
      <c r="J24" s="26"/>
    </row>
    <row r="25" spans="1:10" ht="15" customHeight="1">
      <c r="A25" s="57" t="s">
        <v>230</v>
      </c>
      <c r="B25" s="58" t="s">
        <v>230</v>
      </c>
      <c r="C25" s="58" t="s">
        <v>230</v>
      </c>
      <c r="D25" s="59" t="s">
        <v>231</v>
      </c>
      <c r="E25" s="60">
        <v>1644.29</v>
      </c>
      <c r="F25" s="60">
        <v>260.98</v>
      </c>
      <c r="G25" s="60">
        <v>1383.31</v>
      </c>
      <c r="H25" s="60"/>
      <c r="I25" s="60"/>
      <c r="J25" s="70"/>
    </row>
    <row r="26" spans="1:10" ht="15" customHeight="1">
      <c r="A26" s="62" t="s">
        <v>232</v>
      </c>
      <c r="B26" s="58" t="s">
        <v>232</v>
      </c>
      <c r="C26" s="58" t="s">
        <v>232</v>
      </c>
      <c r="D26" s="63" t="s">
        <v>233</v>
      </c>
      <c r="E26" s="12">
        <v>513.58</v>
      </c>
      <c r="F26" s="12">
        <v>260.98</v>
      </c>
      <c r="G26" s="12">
        <v>252.6</v>
      </c>
      <c r="H26" s="12"/>
      <c r="I26" s="12"/>
      <c r="J26" s="26"/>
    </row>
    <row r="27" spans="1:10" ht="15" customHeight="1">
      <c r="A27" s="62" t="s">
        <v>234</v>
      </c>
      <c r="B27" s="58" t="s">
        <v>234</v>
      </c>
      <c r="C27" s="58" t="s">
        <v>234</v>
      </c>
      <c r="D27" s="63" t="s">
        <v>235</v>
      </c>
      <c r="E27" s="12">
        <v>959.5</v>
      </c>
      <c r="F27" s="12"/>
      <c r="G27" s="12">
        <v>959.5</v>
      </c>
      <c r="H27" s="12"/>
      <c r="I27" s="12"/>
      <c r="J27" s="26"/>
    </row>
    <row r="28" spans="1:10" ht="15" customHeight="1">
      <c r="A28" s="62" t="s">
        <v>236</v>
      </c>
      <c r="B28" s="58" t="s">
        <v>236</v>
      </c>
      <c r="C28" s="58" t="s">
        <v>236</v>
      </c>
      <c r="D28" s="63" t="s">
        <v>237</v>
      </c>
      <c r="E28" s="12">
        <v>171.21</v>
      </c>
      <c r="F28" s="12"/>
      <c r="G28" s="12">
        <v>171.21</v>
      </c>
      <c r="H28" s="12"/>
      <c r="I28" s="12"/>
      <c r="J28" s="26"/>
    </row>
    <row r="29" spans="1:10" ht="15" customHeight="1">
      <c r="A29" s="57" t="s">
        <v>238</v>
      </c>
      <c r="B29" s="58" t="s">
        <v>238</v>
      </c>
      <c r="C29" s="58" t="s">
        <v>238</v>
      </c>
      <c r="D29" s="59" t="s">
        <v>239</v>
      </c>
      <c r="E29" s="60">
        <v>4916.8</v>
      </c>
      <c r="F29" s="60"/>
      <c r="G29" s="60">
        <v>4916.8</v>
      </c>
      <c r="H29" s="60"/>
      <c r="I29" s="60"/>
      <c r="J29" s="70"/>
    </row>
    <row r="30" spans="1:10" ht="15" customHeight="1">
      <c r="A30" s="62" t="s">
        <v>240</v>
      </c>
      <c r="B30" s="58" t="s">
        <v>240</v>
      </c>
      <c r="C30" s="58" t="s">
        <v>240</v>
      </c>
      <c r="D30" s="63" t="s">
        <v>241</v>
      </c>
      <c r="E30" s="12">
        <v>36.8</v>
      </c>
      <c r="F30" s="12"/>
      <c r="G30" s="12">
        <v>36.8</v>
      </c>
      <c r="H30" s="12"/>
      <c r="I30" s="12"/>
      <c r="J30" s="26"/>
    </row>
    <row r="31" spans="1:10" ht="15" customHeight="1">
      <c r="A31" s="62" t="s">
        <v>242</v>
      </c>
      <c r="B31" s="58" t="s">
        <v>242</v>
      </c>
      <c r="C31" s="58" t="s">
        <v>242</v>
      </c>
      <c r="D31" s="63" t="s">
        <v>243</v>
      </c>
      <c r="E31" s="12">
        <v>4880</v>
      </c>
      <c r="F31" s="12"/>
      <c r="G31" s="12">
        <v>4880</v>
      </c>
      <c r="H31" s="12"/>
      <c r="I31" s="12"/>
      <c r="J31" s="26"/>
    </row>
    <row r="32" spans="1:10" ht="15" customHeight="1">
      <c r="A32" s="57" t="s">
        <v>244</v>
      </c>
      <c r="B32" s="58" t="s">
        <v>244</v>
      </c>
      <c r="C32" s="58" t="s">
        <v>244</v>
      </c>
      <c r="D32" s="59" t="s">
        <v>245</v>
      </c>
      <c r="E32" s="60">
        <v>9151.06</v>
      </c>
      <c r="F32" s="60"/>
      <c r="G32" s="60">
        <v>9151.06</v>
      </c>
      <c r="H32" s="60"/>
      <c r="I32" s="60"/>
      <c r="J32" s="70"/>
    </row>
    <row r="33" spans="1:10" ht="15" customHeight="1">
      <c r="A33" s="62" t="s">
        <v>246</v>
      </c>
      <c r="B33" s="58" t="s">
        <v>246</v>
      </c>
      <c r="C33" s="58" t="s">
        <v>246</v>
      </c>
      <c r="D33" s="63" t="s">
        <v>247</v>
      </c>
      <c r="E33" s="12">
        <v>9151.06</v>
      </c>
      <c r="F33" s="12"/>
      <c r="G33" s="12">
        <v>9151.06</v>
      </c>
      <c r="H33" s="12"/>
      <c r="I33" s="12"/>
      <c r="J33" s="26"/>
    </row>
    <row r="34" spans="1:10" ht="15" customHeight="1">
      <c r="A34" s="57" t="s">
        <v>248</v>
      </c>
      <c r="B34" s="58" t="s">
        <v>248</v>
      </c>
      <c r="C34" s="58" t="s">
        <v>248</v>
      </c>
      <c r="D34" s="59" t="s">
        <v>249</v>
      </c>
      <c r="E34" s="60">
        <v>16165.14</v>
      </c>
      <c r="F34" s="60">
        <v>16041.94</v>
      </c>
      <c r="G34" s="60">
        <v>123.2</v>
      </c>
      <c r="H34" s="60"/>
      <c r="I34" s="60"/>
      <c r="J34" s="70"/>
    </row>
    <row r="35" spans="1:10" ht="15" customHeight="1">
      <c r="A35" s="57" t="s">
        <v>250</v>
      </c>
      <c r="B35" s="58" t="s">
        <v>250</v>
      </c>
      <c r="C35" s="58" t="s">
        <v>250</v>
      </c>
      <c r="D35" s="59" t="s">
        <v>251</v>
      </c>
      <c r="E35" s="60">
        <v>15322.98</v>
      </c>
      <c r="F35" s="60">
        <v>15208.83</v>
      </c>
      <c r="G35" s="60">
        <v>114.16</v>
      </c>
      <c r="H35" s="60"/>
      <c r="I35" s="60"/>
      <c r="J35" s="70"/>
    </row>
    <row r="36" spans="1:10" ht="15" customHeight="1">
      <c r="A36" s="62" t="s">
        <v>252</v>
      </c>
      <c r="B36" s="58" t="s">
        <v>252</v>
      </c>
      <c r="C36" s="58" t="s">
        <v>252</v>
      </c>
      <c r="D36" s="63" t="s">
        <v>253</v>
      </c>
      <c r="E36" s="12">
        <v>34.97</v>
      </c>
      <c r="F36" s="12">
        <v>34.97</v>
      </c>
      <c r="G36" s="12"/>
      <c r="H36" s="12"/>
      <c r="I36" s="12"/>
      <c r="J36" s="26"/>
    </row>
    <row r="37" spans="1:10" ht="15" customHeight="1">
      <c r="A37" s="62" t="s">
        <v>254</v>
      </c>
      <c r="B37" s="58" t="s">
        <v>254</v>
      </c>
      <c r="C37" s="58" t="s">
        <v>254</v>
      </c>
      <c r="D37" s="63" t="s">
        <v>255</v>
      </c>
      <c r="E37" s="12">
        <v>15288.01</v>
      </c>
      <c r="F37" s="12">
        <v>15173.86</v>
      </c>
      <c r="G37" s="12">
        <v>114.16</v>
      </c>
      <c r="H37" s="12"/>
      <c r="I37" s="12"/>
      <c r="J37" s="26"/>
    </row>
    <row r="38" spans="1:10" ht="15" customHeight="1">
      <c r="A38" s="57" t="s">
        <v>256</v>
      </c>
      <c r="B38" s="58" t="s">
        <v>256</v>
      </c>
      <c r="C38" s="58" t="s">
        <v>256</v>
      </c>
      <c r="D38" s="59" t="s">
        <v>257</v>
      </c>
      <c r="E38" s="60">
        <v>842.16</v>
      </c>
      <c r="F38" s="60">
        <v>833.11</v>
      </c>
      <c r="G38" s="60">
        <v>9.04</v>
      </c>
      <c r="H38" s="60"/>
      <c r="I38" s="60"/>
      <c r="J38" s="70"/>
    </row>
    <row r="39" spans="1:10" ht="15" customHeight="1">
      <c r="A39" s="62" t="s">
        <v>258</v>
      </c>
      <c r="B39" s="58" t="s">
        <v>258</v>
      </c>
      <c r="C39" s="58" t="s">
        <v>258</v>
      </c>
      <c r="D39" s="63" t="s">
        <v>259</v>
      </c>
      <c r="E39" s="12">
        <v>188.72</v>
      </c>
      <c r="F39" s="12">
        <v>188.72</v>
      </c>
      <c r="G39" s="12"/>
      <c r="H39" s="12"/>
      <c r="I39" s="12"/>
      <c r="J39" s="26"/>
    </row>
    <row r="40" spans="1:10" ht="15" customHeight="1">
      <c r="A40" s="62" t="s">
        <v>260</v>
      </c>
      <c r="B40" s="58" t="s">
        <v>260</v>
      </c>
      <c r="C40" s="58" t="s">
        <v>260</v>
      </c>
      <c r="D40" s="63" t="s">
        <v>261</v>
      </c>
      <c r="E40" s="12">
        <v>653.44</v>
      </c>
      <c r="F40" s="12">
        <v>644.39</v>
      </c>
      <c r="G40" s="12">
        <v>9.04</v>
      </c>
      <c r="H40" s="12"/>
      <c r="I40" s="12"/>
      <c r="J40" s="26"/>
    </row>
    <row r="41" spans="1:10" ht="15" customHeight="1">
      <c r="A41" s="57" t="s">
        <v>262</v>
      </c>
      <c r="B41" s="58" t="s">
        <v>262</v>
      </c>
      <c r="C41" s="58" t="s">
        <v>262</v>
      </c>
      <c r="D41" s="59" t="s">
        <v>263</v>
      </c>
      <c r="E41" s="60">
        <v>13216.71</v>
      </c>
      <c r="F41" s="60">
        <v>13173.81</v>
      </c>
      <c r="G41" s="60">
        <v>42.9</v>
      </c>
      <c r="H41" s="60"/>
      <c r="I41" s="60"/>
      <c r="J41" s="70"/>
    </row>
    <row r="42" spans="1:10" ht="15" customHeight="1">
      <c r="A42" s="57" t="s">
        <v>264</v>
      </c>
      <c r="B42" s="58" t="s">
        <v>264</v>
      </c>
      <c r="C42" s="58" t="s">
        <v>264</v>
      </c>
      <c r="D42" s="59" t="s">
        <v>265</v>
      </c>
      <c r="E42" s="60">
        <v>13216.71</v>
      </c>
      <c r="F42" s="60">
        <v>13173.81</v>
      </c>
      <c r="G42" s="60">
        <v>42.9</v>
      </c>
      <c r="H42" s="60"/>
      <c r="I42" s="60"/>
      <c r="J42" s="70"/>
    </row>
    <row r="43" spans="1:10" ht="15" customHeight="1">
      <c r="A43" s="62" t="s">
        <v>266</v>
      </c>
      <c r="B43" s="58" t="s">
        <v>266</v>
      </c>
      <c r="C43" s="58" t="s">
        <v>266</v>
      </c>
      <c r="D43" s="63" t="s">
        <v>267</v>
      </c>
      <c r="E43" s="12">
        <v>30.89</v>
      </c>
      <c r="F43" s="12">
        <v>30.89</v>
      </c>
      <c r="G43" s="12"/>
      <c r="H43" s="12"/>
      <c r="I43" s="12"/>
      <c r="J43" s="26"/>
    </row>
    <row r="44" spans="1:10" ht="15" customHeight="1">
      <c r="A44" s="62" t="s">
        <v>268</v>
      </c>
      <c r="B44" s="58" t="s">
        <v>268</v>
      </c>
      <c r="C44" s="58" t="s">
        <v>268</v>
      </c>
      <c r="D44" s="63" t="s">
        <v>269</v>
      </c>
      <c r="E44" s="12">
        <v>3857.53</v>
      </c>
      <c r="F44" s="12">
        <v>3814.63</v>
      </c>
      <c r="G44" s="12">
        <v>42.9</v>
      </c>
      <c r="H44" s="12"/>
      <c r="I44" s="12"/>
      <c r="J44" s="26"/>
    </row>
    <row r="45" spans="1:10" ht="15" customHeight="1">
      <c r="A45" s="62" t="s">
        <v>270</v>
      </c>
      <c r="B45" s="58" t="s">
        <v>270</v>
      </c>
      <c r="C45" s="58" t="s">
        <v>270</v>
      </c>
      <c r="D45" s="63" t="s">
        <v>271</v>
      </c>
      <c r="E45" s="12">
        <v>9328.29</v>
      </c>
      <c r="F45" s="12">
        <v>9328.29</v>
      </c>
      <c r="G45" s="12"/>
      <c r="H45" s="12"/>
      <c r="I45" s="12"/>
      <c r="J45" s="26"/>
    </row>
    <row r="46" spans="1:10" ht="15" customHeight="1">
      <c r="A46" s="57" t="s">
        <v>272</v>
      </c>
      <c r="B46" s="58" t="s">
        <v>272</v>
      </c>
      <c r="C46" s="58" t="s">
        <v>272</v>
      </c>
      <c r="D46" s="59" t="s">
        <v>273</v>
      </c>
      <c r="E46" s="60">
        <v>1973.92</v>
      </c>
      <c r="F46" s="60"/>
      <c r="G46" s="60">
        <v>1973.92</v>
      </c>
      <c r="H46" s="60"/>
      <c r="I46" s="60"/>
      <c r="J46" s="70"/>
    </row>
    <row r="47" spans="1:10" ht="15" customHeight="1">
      <c r="A47" s="57" t="s">
        <v>274</v>
      </c>
      <c r="B47" s="58" t="s">
        <v>274</v>
      </c>
      <c r="C47" s="58" t="s">
        <v>274</v>
      </c>
      <c r="D47" s="61" t="s">
        <v>275</v>
      </c>
      <c r="E47" s="60">
        <v>1231.61</v>
      </c>
      <c r="F47" s="60"/>
      <c r="G47" s="60">
        <v>1231.61</v>
      </c>
      <c r="H47" s="60"/>
      <c r="I47" s="60"/>
      <c r="J47" s="70"/>
    </row>
    <row r="48" spans="1:10" ht="15" customHeight="1">
      <c r="A48" s="62" t="s">
        <v>276</v>
      </c>
      <c r="B48" s="58" t="s">
        <v>276</v>
      </c>
      <c r="C48" s="58" t="s">
        <v>276</v>
      </c>
      <c r="D48" s="63" t="s">
        <v>277</v>
      </c>
      <c r="E48" s="12">
        <v>1231.61</v>
      </c>
      <c r="F48" s="12"/>
      <c r="G48" s="12">
        <v>1231.61</v>
      </c>
      <c r="H48" s="12"/>
      <c r="I48" s="12"/>
      <c r="J48" s="26"/>
    </row>
    <row r="49" spans="1:10" ht="15" customHeight="1">
      <c r="A49" s="57" t="s">
        <v>278</v>
      </c>
      <c r="B49" s="58" t="s">
        <v>278</v>
      </c>
      <c r="C49" s="58" t="s">
        <v>278</v>
      </c>
      <c r="D49" s="59" t="s">
        <v>279</v>
      </c>
      <c r="E49" s="60">
        <v>560.54</v>
      </c>
      <c r="F49" s="60"/>
      <c r="G49" s="60">
        <v>560.54</v>
      </c>
      <c r="H49" s="60"/>
      <c r="I49" s="60"/>
      <c r="J49" s="70"/>
    </row>
    <row r="50" spans="1:10" ht="15" customHeight="1">
      <c r="A50" s="62" t="s">
        <v>280</v>
      </c>
      <c r="B50" s="58" t="s">
        <v>280</v>
      </c>
      <c r="C50" s="58" t="s">
        <v>280</v>
      </c>
      <c r="D50" s="63" t="s">
        <v>281</v>
      </c>
      <c r="E50" s="12">
        <v>560.54</v>
      </c>
      <c r="F50" s="12"/>
      <c r="G50" s="12">
        <v>560.54</v>
      </c>
      <c r="H50" s="12"/>
      <c r="I50" s="12"/>
      <c r="J50" s="26"/>
    </row>
    <row r="51" spans="1:10" ht="15" customHeight="1">
      <c r="A51" s="57" t="s">
        <v>282</v>
      </c>
      <c r="B51" s="58" t="s">
        <v>282</v>
      </c>
      <c r="C51" s="58" t="s">
        <v>282</v>
      </c>
      <c r="D51" s="59" t="s">
        <v>283</v>
      </c>
      <c r="E51" s="60">
        <v>181.77</v>
      </c>
      <c r="F51" s="60"/>
      <c r="G51" s="60">
        <v>181.77</v>
      </c>
      <c r="H51" s="60"/>
      <c r="I51" s="60"/>
      <c r="J51" s="70"/>
    </row>
    <row r="52" spans="1:10" ht="15" customHeight="1">
      <c r="A52" s="62" t="s">
        <v>284</v>
      </c>
      <c r="B52" s="58" t="s">
        <v>284</v>
      </c>
      <c r="C52" s="58" t="s">
        <v>284</v>
      </c>
      <c r="D52" s="63" t="s">
        <v>285</v>
      </c>
      <c r="E52" s="12">
        <v>181.77</v>
      </c>
      <c r="F52" s="12"/>
      <c r="G52" s="12">
        <v>181.77</v>
      </c>
      <c r="H52" s="12"/>
      <c r="I52" s="12"/>
      <c r="J52" s="26"/>
    </row>
    <row r="53" spans="1:10" ht="15" customHeight="1">
      <c r="A53" s="57" t="s">
        <v>286</v>
      </c>
      <c r="B53" s="58" t="s">
        <v>286</v>
      </c>
      <c r="C53" s="58" t="s">
        <v>286</v>
      </c>
      <c r="D53" s="59" t="s">
        <v>287</v>
      </c>
      <c r="E53" s="60">
        <v>5103.26</v>
      </c>
      <c r="F53" s="60"/>
      <c r="G53" s="60">
        <v>5103.26</v>
      </c>
      <c r="H53" s="60"/>
      <c r="I53" s="60"/>
      <c r="J53" s="70"/>
    </row>
    <row r="54" spans="1:10" ht="15" customHeight="1">
      <c r="A54" s="57" t="s">
        <v>288</v>
      </c>
      <c r="B54" s="58" t="s">
        <v>288</v>
      </c>
      <c r="C54" s="58" t="s">
        <v>288</v>
      </c>
      <c r="D54" s="59" t="s">
        <v>289</v>
      </c>
      <c r="E54" s="60">
        <v>5103.26</v>
      </c>
      <c r="F54" s="60"/>
      <c r="G54" s="60">
        <v>5103.26</v>
      </c>
      <c r="H54" s="60"/>
      <c r="I54" s="60"/>
      <c r="J54" s="70"/>
    </row>
    <row r="55" spans="1:10" ht="15" customHeight="1">
      <c r="A55" s="62" t="s">
        <v>290</v>
      </c>
      <c r="B55" s="58" t="s">
        <v>290</v>
      </c>
      <c r="C55" s="58" t="s">
        <v>290</v>
      </c>
      <c r="D55" s="63" t="s">
        <v>291</v>
      </c>
      <c r="E55" s="12">
        <v>5103.26</v>
      </c>
      <c r="F55" s="12"/>
      <c r="G55" s="12">
        <v>5103.26</v>
      </c>
      <c r="H55" s="12"/>
      <c r="I55" s="12"/>
      <c r="J55" s="26"/>
    </row>
    <row r="56" spans="1:10" ht="15" customHeight="1">
      <c r="A56" s="57" t="s">
        <v>292</v>
      </c>
      <c r="B56" s="58" t="s">
        <v>292</v>
      </c>
      <c r="C56" s="58" t="s">
        <v>292</v>
      </c>
      <c r="D56" s="59" t="s">
        <v>293</v>
      </c>
      <c r="E56" s="60">
        <v>8157.65</v>
      </c>
      <c r="F56" s="60">
        <v>8071.34</v>
      </c>
      <c r="G56" s="60">
        <v>86.31</v>
      </c>
      <c r="H56" s="60"/>
      <c r="I56" s="60"/>
      <c r="J56" s="70"/>
    </row>
    <row r="57" spans="1:10" ht="15" customHeight="1">
      <c r="A57" s="57" t="s">
        <v>294</v>
      </c>
      <c r="B57" s="58" t="s">
        <v>294</v>
      </c>
      <c r="C57" s="58" t="s">
        <v>294</v>
      </c>
      <c r="D57" s="59" t="s">
        <v>295</v>
      </c>
      <c r="E57" s="60">
        <v>8157.65</v>
      </c>
      <c r="F57" s="60">
        <v>8071.34</v>
      </c>
      <c r="G57" s="60">
        <v>86.31</v>
      </c>
      <c r="H57" s="60"/>
      <c r="I57" s="60"/>
      <c r="J57" s="70"/>
    </row>
    <row r="58" spans="1:10" ht="15" customHeight="1">
      <c r="A58" s="62" t="s">
        <v>296</v>
      </c>
      <c r="B58" s="58" t="s">
        <v>296</v>
      </c>
      <c r="C58" s="58" t="s">
        <v>296</v>
      </c>
      <c r="D58" s="63" t="s">
        <v>297</v>
      </c>
      <c r="E58" s="12">
        <v>8157.65</v>
      </c>
      <c r="F58" s="12">
        <v>8071.34</v>
      </c>
      <c r="G58" s="12">
        <v>86.31</v>
      </c>
      <c r="H58" s="12"/>
      <c r="I58" s="12"/>
      <c r="J58" s="26"/>
    </row>
    <row r="59" spans="1:10" ht="15" customHeight="1">
      <c r="A59" s="57" t="s">
        <v>298</v>
      </c>
      <c r="B59" s="58" t="s">
        <v>298</v>
      </c>
      <c r="C59" s="58" t="s">
        <v>298</v>
      </c>
      <c r="D59" s="59" t="s">
        <v>299</v>
      </c>
      <c r="E59" s="60">
        <v>219.21</v>
      </c>
      <c r="F59" s="60">
        <v>3.91</v>
      </c>
      <c r="G59" s="60">
        <v>215.29</v>
      </c>
      <c r="H59" s="60"/>
      <c r="I59" s="60"/>
      <c r="J59" s="70"/>
    </row>
    <row r="60" spans="1:10" ht="15" customHeight="1">
      <c r="A60" s="57" t="s">
        <v>300</v>
      </c>
      <c r="B60" s="58" t="s">
        <v>300</v>
      </c>
      <c r="C60" s="58" t="s">
        <v>300</v>
      </c>
      <c r="D60" s="59" t="s">
        <v>301</v>
      </c>
      <c r="E60" s="60">
        <v>219.21</v>
      </c>
      <c r="F60" s="60">
        <v>3.91</v>
      </c>
      <c r="G60" s="60">
        <v>215.29</v>
      </c>
      <c r="H60" s="60"/>
      <c r="I60" s="60"/>
      <c r="J60" s="70"/>
    </row>
    <row r="61" spans="1:10" ht="15" customHeight="1">
      <c r="A61" s="62" t="s">
        <v>302</v>
      </c>
      <c r="B61" s="58" t="s">
        <v>302</v>
      </c>
      <c r="C61" s="58" t="s">
        <v>302</v>
      </c>
      <c r="D61" s="63" t="s">
        <v>303</v>
      </c>
      <c r="E61" s="12">
        <v>212.8</v>
      </c>
      <c r="F61" s="12"/>
      <c r="G61" s="12">
        <v>212.8</v>
      </c>
      <c r="H61" s="12"/>
      <c r="I61" s="12"/>
      <c r="J61" s="26"/>
    </row>
    <row r="62" spans="1:10" ht="15" customHeight="1">
      <c r="A62" s="64" t="s">
        <v>304</v>
      </c>
      <c r="B62" s="65" t="s">
        <v>304</v>
      </c>
      <c r="C62" s="65" t="s">
        <v>304</v>
      </c>
      <c r="D62" s="66" t="s">
        <v>305</v>
      </c>
      <c r="E62" s="19">
        <v>6.41</v>
      </c>
      <c r="F62" s="19">
        <v>3.91</v>
      </c>
      <c r="G62" s="19">
        <v>2.49</v>
      </c>
      <c r="H62" s="19"/>
      <c r="I62" s="19"/>
      <c r="J62" s="30"/>
    </row>
    <row r="63" spans="1:10" ht="15" customHeight="1">
      <c r="A63" s="20" t="s">
        <v>318</v>
      </c>
      <c r="B63" s="49" t="s">
        <v>318</v>
      </c>
      <c r="C63" s="49" t="s">
        <v>318</v>
      </c>
      <c r="D63" s="21" t="s">
        <v>318</v>
      </c>
      <c r="E63" s="21" t="s">
        <v>318</v>
      </c>
      <c r="F63" s="21" t="s">
        <v>318</v>
      </c>
      <c r="G63" s="21" t="s">
        <v>318</v>
      </c>
      <c r="H63" s="21" t="s">
        <v>318</v>
      </c>
      <c r="I63" s="21" t="s">
        <v>318</v>
      </c>
      <c r="J63" s="21" t="s">
        <v>318</v>
      </c>
    </row>
    <row r="64" spans="1:10" ht="15" customHeight="1">
      <c r="A64" s="20" t="s">
        <v>184</v>
      </c>
      <c r="B64" s="49" t="s">
        <v>184</v>
      </c>
      <c r="C64" s="49" t="s">
        <v>184</v>
      </c>
      <c r="D64" s="21" t="s">
        <v>184</v>
      </c>
      <c r="E64" s="21" t="s">
        <v>184</v>
      </c>
      <c r="F64" s="21" t="s">
        <v>184</v>
      </c>
      <c r="G64" s="21" t="s">
        <v>184</v>
      </c>
      <c r="H64" s="21" t="s">
        <v>184</v>
      </c>
      <c r="I64" s="21" t="s">
        <v>184</v>
      </c>
      <c r="J64" s="21" t="s">
        <v>184</v>
      </c>
    </row>
    <row r="65" spans="1:10" ht="15" customHeight="1">
      <c r="A65" s="20" t="s">
        <v>307</v>
      </c>
      <c r="B65" s="49" t="s">
        <v>307</v>
      </c>
      <c r="C65" s="49" t="s">
        <v>307</v>
      </c>
      <c r="D65" s="21" t="s">
        <v>307</v>
      </c>
      <c r="E65" s="21" t="s">
        <v>307</v>
      </c>
      <c r="F65" s="21" t="s">
        <v>307</v>
      </c>
      <c r="G65" s="21" t="s">
        <v>307</v>
      </c>
      <c r="H65" s="21" t="s">
        <v>307</v>
      </c>
      <c r="I65" s="21" t="s">
        <v>307</v>
      </c>
      <c r="J65" s="21" t="s">
        <v>307</v>
      </c>
    </row>
    <row r="66" spans="1:10" ht="15" customHeight="1">
      <c r="A66" s="20" t="s">
        <v>308</v>
      </c>
      <c r="B66" s="49" t="s">
        <v>308</v>
      </c>
      <c r="C66" s="49" t="s">
        <v>308</v>
      </c>
      <c r="D66" s="21" t="s">
        <v>308</v>
      </c>
      <c r="E66" s="21" t="s">
        <v>308</v>
      </c>
      <c r="F66" s="21" t="s">
        <v>308</v>
      </c>
      <c r="G66" s="21" t="s">
        <v>308</v>
      </c>
      <c r="H66" s="21" t="s">
        <v>308</v>
      </c>
      <c r="I66" s="21" t="s">
        <v>308</v>
      </c>
      <c r="J66" s="21" t="s">
        <v>308</v>
      </c>
    </row>
  </sheetData>
  <sheetProtection/>
  <mergeCells count="70">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J63"/>
    <mergeCell ref="A64:J64"/>
    <mergeCell ref="A65:J65"/>
    <mergeCell ref="A66:J66"/>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scale="6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48"/>
  <sheetViews>
    <sheetView workbookViewId="0" topLeftCell="A5">
      <selection activeCell="A34" sqref="A3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2"/>
      <c r="C1" s="2"/>
      <c r="D1" s="3" t="s">
        <v>319</v>
      </c>
      <c r="E1" s="2"/>
      <c r="F1" s="2"/>
      <c r="G1" s="2"/>
      <c r="H1" s="23" t="s">
        <v>320</v>
      </c>
    </row>
    <row r="2" spans="1:8" ht="15" customHeight="1">
      <c r="A2" s="4" t="s">
        <v>1</v>
      </c>
      <c r="B2" s="5"/>
      <c r="C2" s="5"/>
      <c r="D2" s="6" t="s">
        <v>12</v>
      </c>
      <c r="E2" s="5"/>
      <c r="F2" s="5"/>
      <c r="G2" s="5"/>
      <c r="H2" s="24" t="s">
        <v>13</v>
      </c>
    </row>
    <row r="3" spans="1:8" ht="15" customHeight="1">
      <c r="A3" s="33" t="s">
        <v>321</v>
      </c>
      <c r="B3" s="80" t="s">
        <v>321</v>
      </c>
      <c r="C3" s="80" t="s">
        <v>321</v>
      </c>
      <c r="D3" s="35" t="s">
        <v>322</v>
      </c>
      <c r="E3" s="80" t="s">
        <v>322</v>
      </c>
      <c r="F3" s="80" t="s">
        <v>322</v>
      </c>
      <c r="G3" s="80" t="s">
        <v>322</v>
      </c>
      <c r="H3" s="80" t="s">
        <v>322</v>
      </c>
    </row>
    <row r="4" spans="1:8" ht="14.25" customHeight="1">
      <c r="A4" s="54" t="s">
        <v>323</v>
      </c>
      <c r="B4" s="42" t="s">
        <v>17</v>
      </c>
      <c r="C4" s="42" t="s">
        <v>18</v>
      </c>
      <c r="D4" s="42" t="s">
        <v>324</v>
      </c>
      <c r="E4" s="42" t="s">
        <v>17</v>
      </c>
      <c r="F4" s="35" t="s">
        <v>18</v>
      </c>
      <c r="G4" s="80" t="s">
        <v>18</v>
      </c>
      <c r="H4" s="81" t="s">
        <v>18</v>
      </c>
    </row>
    <row r="5" spans="1:8" ht="30" customHeight="1">
      <c r="A5" s="55" t="s">
        <v>323</v>
      </c>
      <c r="B5" s="53" t="s">
        <v>17</v>
      </c>
      <c r="C5" s="53" t="s">
        <v>18</v>
      </c>
      <c r="D5" s="53" t="s">
        <v>324</v>
      </c>
      <c r="E5" s="53" t="s">
        <v>17</v>
      </c>
      <c r="F5" s="34" t="s">
        <v>325</v>
      </c>
      <c r="G5" s="42" t="s">
        <v>326</v>
      </c>
      <c r="H5" s="68" t="s">
        <v>327</v>
      </c>
    </row>
    <row r="6" spans="1:8" ht="15" customHeight="1">
      <c r="A6" s="33" t="s">
        <v>328</v>
      </c>
      <c r="B6" s="34"/>
      <c r="C6" s="34" t="s">
        <v>22</v>
      </c>
      <c r="D6" s="34" t="s">
        <v>328</v>
      </c>
      <c r="E6" s="34"/>
      <c r="F6" s="34" t="s">
        <v>23</v>
      </c>
      <c r="G6" s="34" t="s">
        <v>24</v>
      </c>
      <c r="H6" s="35" t="s">
        <v>41</v>
      </c>
    </row>
    <row r="7" spans="1:8" ht="15" customHeight="1">
      <c r="A7" s="71" t="s">
        <v>329</v>
      </c>
      <c r="B7" s="34" t="s">
        <v>22</v>
      </c>
      <c r="C7" s="12">
        <v>243018.7</v>
      </c>
      <c r="D7" s="13" t="s">
        <v>26</v>
      </c>
      <c r="E7" s="34" t="s">
        <v>170</v>
      </c>
      <c r="F7" s="12"/>
      <c r="G7" s="12"/>
      <c r="H7" s="26"/>
    </row>
    <row r="8" spans="1:8" ht="15" customHeight="1">
      <c r="A8" s="71" t="s">
        <v>330</v>
      </c>
      <c r="B8" s="34" t="s">
        <v>23</v>
      </c>
      <c r="C8" s="12">
        <v>2011.35</v>
      </c>
      <c r="D8" s="13" t="s">
        <v>31</v>
      </c>
      <c r="E8" s="34" t="s">
        <v>172</v>
      </c>
      <c r="F8" s="12"/>
      <c r="G8" s="12"/>
      <c r="H8" s="26"/>
    </row>
    <row r="9" spans="1:8" ht="15" customHeight="1">
      <c r="A9" s="71"/>
      <c r="B9" s="34" t="s">
        <v>24</v>
      </c>
      <c r="C9" s="14"/>
      <c r="D9" s="13" t="s">
        <v>36</v>
      </c>
      <c r="E9" s="34" t="s">
        <v>174</v>
      </c>
      <c r="F9" s="12"/>
      <c r="G9" s="12"/>
      <c r="H9" s="26"/>
    </row>
    <row r="10" spans="1:8" ht="15" customHeight="1">
      <c r="A10" s="71"/>
      <c r="B10" s="34" t="s">
        <v>41</v>
      </c>
      <c r="C10" s="14"/>
      <c r="D10" s="13" t="s">
        <v>42</v>
      </c>
      <c r="E10" s="34" t="s">
        <v>176</v>
      </c>
      <c r="F10" s="12"/>
      <c r="G10" s="12"/>
      <c r="H10" s="26"/>
    </row>
    <row r="11" spans="1:8" ht="15" customHeight="1">
      <c r="A11" s="71"/>
      <c r="B11" s="34" t="s">
        <v>47</v>
      </c>
      <c r="C11" s="14"/>
      <c r="D11" s="13" t="s">
        <v>48</v>
      </c>
      <c r="E11" s="34" t="s">
        <v>178</v>
      </c>
      <c r="F11" s="12">
        <v>205784.66</v>
      </c>
      <c r="G11" s="12">
        <v>205784.66</v>
      </c>
      <c r="H11" s="26"/>
    </row>
    <row r="12" spans="1:8" ht="15" customHeight="1">
      <c r="A12" s="71"/>
      <c r="B12" s="34" t="s">
        <v>53</v>
      </c>
      <c r="C12" s="14"/>
      <c r="D12" s="13" t="s">
        <v>54</v>
      </c>
      <c r="E12" s="34" t="s">
        <v>181</v>
      </c>
      <c r="F12" s="12"/>
      <c r="G12" s="12"/>
      <c r="H12" s="26"/>
    </row>
    <row r="13" spans="1:8" ht="15" customHeight="1">
      <c r="A13" s="71"/>
      <c r="B13" s="34" t="s">
        <v>59</v>
      </c>
      <c r="C13" s="14"/>
      <c r="D13" s="13" t="s">
        <v>60</v>
      </c>
      <c r="E13" s="34" t="s">
        <v>27</v>
      </c>
      <c r="F13" s="12"/>
      <c r="G13" s="12"/>
      <c r="H13" s="26"/>
    </row>
    <row r="14" spans="1:8" ht="15" customHeight="1">
      <c r="A14" s="71"/>
      <c r="B14" s="34" t="s">
        <v>64</v>
      </c>
      <c r="C14" s="14"/>
      <c r="D14" s="13" t="s">
        <v>65</v>
      </c>
      <c r="E14" s="34" t="s">
        <v>32</v>
      </c>
      <c r="F14" s="12">
        <v>16165.14</v>
      </c>
      <c r="G14" s="12">
        <v>16165.14</v>
      </c>
      <c r="H14" s="26"/>
    </row>
    <row r="15" spans="1:8" ht="15" customHeight="1">
      <c r="A15" s="71"/>
      <c r="B15" s="34" t="s">
        <v>69</v>
      </c>
      <c r="C15" s="14"/>
      <c r="D15" s="13" t="s">
        <v>70</v>
      </c>
      <c r="E15" s="34" t="s">
        <v>37</v>
      </c>
      <c r="F15" s="12">
        <v>13216.71</v>
      </c>
      <c r="G15" s="12">
        <v>13216.71</v>
      </c>
      <c r="H15" s="26"/>
    </row>
    <row r="16" spans="1:8" ht="15" customHeight="1">
      <c r="A16" s="71"/>
      <c r="B16" s="34" t="s">
        <v>74</v>
      </c>
      <c r="C16" s="14"/>
      <c r="D16" s="13" t="s">
        <v>75</v>
      </c>
      <c r="E16" s="34" t="s">
        <v>43</v>
      </c>
      <c r="F16" s="12"/>
      <c r="G16" s="12"/>
      <c r="H16" s="26"/>
    </row>
    <row r="17" spans="1:8" ht="15" customHeight="1">
      <c r="A17" s="71"/>
      <c r="B17" s="34" t="s">
        <v>78</v>
      </c>
      <c r="C17" s="14"/>
      <c r="D17" s="13" t="s">
        <v>79</v>
      </c>
      <c r="E17" s="34" t="s">
        <v>49</v>
      </c>
      <c r="F17" s="12">
        <v>1973.92</v>
      </c>
      <c r="G17" s="12">
        <v>181.77</v>
      </c>
      <c r="H17" s="26">
        <v>1792.15</v>
      </c>
    </row>
    <row r="18" spans="1:8" ht="15" customHeight="1">
      <c r="A18" s="71"/>
      <c r="B18" s="34" t="s">
        <v>84</v>
      </c>
      <c r="C18" s="14"/>
      <c r="D18" s="13" t="s">
        <v>85</v>
      </c>
      <c r="E18" s="34" t="s">
        <v>55</v>
      </c>
      <c r="F18" s="12">
        <v>5103.26</v>
      </c>
      <c r="G18" s="12">
        <v>5103.26</v>
      </c>
      <c r="H18" s="26"/>
    </row>
    <row r="19" spans="1:8" ht="15" customHeight="1">
      <c r="A19" s="71"/>
      <c r="B19" s="34" t="s">
        <v>89</v>
      </c>
      <c r="C19" s="14"/>
      <c r="D19" s="13" t="s">
        <v>90</v>
      </c>
      <c r="E19" s="34" t="s">
        <v>61</v>
      </c>
      <c r="F19" s="12"/>
      <c r="G19" s="12"/>
      <c r="H19" s="26"/>
    </row>
    <row r="20" spans="1:8" ht="15" customHeight="1">
      <c r="A20" s="71"/>
      <c r="B20" s="34" t="s">
        <v>94</v>
      </c>
      <c r="C20" s="14"/>
      <c r="D20" s="13" t="s">
        <v>95</v>
      </c>
      <c r="E20" s="34" t="s">
        <v>66</v>
      </c>
      <c r="F20" s="12"/>
      <c r="G20" s="12"/>
      <c r="H20" s="26"/>
    </row>
    <row r="21" spans="1:8" ht="15" customHeight="1">
      <c r="A21" s="71"/>
      <c r="B21" s="34" t="s">
        <v>99</v>
      </c>
      <c r="C21" s="14"/>
      <c r="D21" s="13" t="s">
        <v>100</v>
      </c>
      <c r="E21" s="34" t="s">
        <v>71</v>
      </c>
      <c r="F21" s="12"/>
      <c r="G21" s="12"/>
      <c r="H21" s="26"/>
    </row>
    <row r="22" spans="1:8" ht="15" customHeight="1">
      <c r="A22" s="71"/>
      <c r="B22" s="34" t="s">
        <v>104</v>
      </c>
      <c r="C22" s="14"/>
      <c r="D22" s="13" t="s">
        <v>105</v>
      </c>
      <c r="E22" s="34" t="s">
        <v>76</v>
      </c>
      <c r="F22" s="12"/>
      <c r="G22" s="12"/>
      <c r="H22" s="26"/>
    </row>
    <row r="23" spans="1:8" ht="15" customHeight="1">
      <c r="A23" s="71"/>
      <c r="B23" s="34" t="s">
        <v>109</v>
      </c>
      <c r="C23" s="14"/>
      <c r="D23" s="13" t="s">
        <v>110</v>
      </c>
      <c r="E23" s="34" t="s">
        <v>80</v>
      </c>
      <c r="F23" s="12"/>
      <c r="G23" s="12"/>
      <c r="H23" s="26"/>
    </row>
    <row r="24" spans="1:8" ht="15" customHeight="1">
      <c r="A24" s="71"/>
      <c r="B24" s="34" t="s">
        <v>114</v>
      </c>
      <c r="C24" s="14"/>
      <c r="D24" s="13" t="s">
        <v>115</v>
      </c>
      <c r="E24" s="34" t="s">
        <v>86</v>
      </c>
      <c r="F24" s="12"/>
      <c r="G24" s="12"/>
      <c r="H24" s="26"/>
    </row>
    <row r="25" spans="1:8" ht="15" customHeight="1">
      <c r="A25" s="71"/>
      <c r="B25" s="34" t="s">
        <v>119</v>
      </c>
      <c r="C25" s="14"/>
      <c r="D25" s="13" t="s">
        <v>120</v>
      </c>
      <c r="E25" s="34" t="s">
        <v>91</v>
      </c>
      <c r="F25" s="12">
        <v>8157.65</v>
      </c>
      <c r="G25" s="12">
        <v>8157.65</v>
      </c>
      <c r="H25" s="26"/>
    </row>
    <row r="26" spans="1:8" ht="15" customHeight="1">
      <c r="A26" s="71"/>
      <c r="B26" s="34" t="s">
        <v>124</v>
      </c>
      <c r="C26" s="14"/>
      <c r="D26" s="13" t="s">
        <v>125</v>
      </c>
      <c r="E26" s="34" t="s">
        <v>96</v>
      </c>
      <c r="F26" s="12"/>
      <c r="G26" s="12"/>
      <c r="H26" s="26"/>
    </row>
    <row r="27" spans="1:8" ht="15" customHeight="1">
      <c r="A27" s="71"/>
      <c r="B27" s="34" t="s">
        <v>129</v>
      </c>
      <c r="C27" s="14"/>
      <c r="D27" s="13" t="s">
        <v>130</v>
      </c>
      <c r="E27" s="34" t="s">
        <v>101</v>
      </c>
      <c r="F27" s="12">
        <v>219.21</v>
      </c>
      <c r="G27" s="12"/>
      <c r="H27" s="26">
        <v>219.21</v>
      </c>
    </row>
    <row r="28" spans="1:8" ht="15" customHeight="1">
      <c r="A28" s="71"/>
      <c r="B28" s="34" t="s">
        <v>134</v>
      </c>
      <c r="C28" s="14"/>
      <c r="D28" s="13" t="s">
        <v>135</v>
      </c>
      <c r="E28" s="34" t="s">
        <v>106</v>
      </c>
      <c r="F28" s="12"/>
      <c r="G28" s="12"/>
      <c r="H28" s="26"/>
    </row>
    <row r="29" spans="1:8" ht="15" customHeight="1">
      <c r="A29" s="71"/>
      <c r="B29" s="34" t="s">
        <v>139</v>
      </c>
      <c r="C29" s="14"/>
      <c r="D29" s="13" t="s">
        <v>140</v>
      </c>
      <c r="E29" s="34" t="s">
        <v>111</v>
      </c>
      <c r="F29" s="12"/>
      <c r="G29" s="12"/>
      <c r="H29" s="26"/>
    </row>
    <row r="30" spans="1:8" ht="15" customHeight="1">
      <c r="A30" s="82" t="s">
        <v>143</v>
      </c>
      <c r="B30" s="34" t="s">
        <v>144</v>
      </c>
      <c r="C30" s="12">
        <v>245030.05</v>
      </c>
      <c r="D30" s="83" t="s">
        <v>145</v>
      </c>
      <c r="E30" s="34" t="s">
        <v>118</v>
      </c>
      <c r="F30" s="12">
        <v>250620.54</v>
      </c>
      <c r="G30" s="12">
        <v>248609.19</v>
      </c>
      <c r="H30" s="26">
        <v>2011.35</v>
      </c>
    </row>
    <row r="31" spans="1:8" ht="15" customHeight="1">
      <c r="A31" s="71"/>
      <c r="B31" s="34" t="s">
        <v>148</v>
      </c>
      <c r="C31" s="14"/>
      <c r="D31" s="34"/>
      <c r="E31" s="34" t="s">
        <v>123</v>
      </c>
      <c r="F31" s="14"/>
      <c r="G31" s="14"/>
      <c r="H31" s="27"/>
    </row>
    <row r="32" spans="1:8" ht="15" customHeight="1">
      <c r="A32" s="71" t="s">
        <v>331</v>
      </c>
      <c r="B32" s="34" t="s">
        <v>152</v>
      </c>
      <c r="C32" s="12">
        <v>10323.15</v>
      </c>
      <c r="D32" s="72" t="s">
        <v>332</v>
      </c>
      <c r="E32" s="34" t="s">
        <v>128</v>
      </c>
      <c r="F32" s="12">
        <v>4732.66</v>
      </c>
      <c r="G32" s="12">
        <v>4732.66</v>
      </c>
      <c r="H32" s="26"/>
    </row>
    <row r="33" spans="1:8" ht="15" customHeight="1">
      <c r="A33" s="71" t="s">
        <v>329</v>
      </c>
      <c r="B33" s="34" t="s">
        <v>156</v>
      </c>
      <c r="C33" s="12">
        <v>10323.15</v>
      </c>
      <c r="D33" s="72" t="s">
        <v>333</v>
      </c>
      <c r="E33" s="34" t="s">
        <v>133</v>
      </c>
      <c r="F33" s="12">
        <v>1506.13</v>
      </c>
      <c r="G33" s="12">
        <v>1506.13</v>
      </c>
      <c r="H33" s="26"/>
    </row>
    <row r="34" spans="1:8" ht="15" customHeight="1">
      <c r="A34" s="71" t="s">
        <v>330</v>
      </c>
      <c r="B34" s="34" t="s">
        <v>160</v>
      </c>
      <c r="C34" s="12"/>
      <c r="D34" s="72" t="s">
        <v>334</v>
      </c>
      <c r="E34" s="34" t="s">
        <v>138</v>
      </c>
      <c r="F34" s="12">
        <v>3226.53</v>
      </c>
      <c r="G34" s="12">
        <v>3226.53</v>
      </c>
      <c r="H34" s="26"/>
    </row>
    <row r="35" spans="1:8" ht="15" customHeight="1">
      <c r="A35" s="71"/>
      <c r="B35" s="34" t="s">
        <v>164</v>
      </c>
      <c r="C35" s="14"/>
      <c r="D35" s="72"/>
      <c r="E35" s="34" t="s">
        <v>142</v>
      </c>
      <c r="F35" s="14"/>
      <c r="G35" s="14"/>
      <c r="H35" s="27"/>
    </row>
    <row r="36" spans="1:8" ht="15" customHeight="1">
      <c r="A36" s="84" t="s">
        <v>180</v>
      </c>
      <c r="B36" s="85" t="s">
        <v>167</v>
      </c>
      <c r="C36" s="19">
        <v>255353.2</v>
      </c>
      <c r="D36" s="86" t="s">
        <v>180</v>
      </c>
      <c r="E36" s="85" t="s">
        <v>146</v>
      </c>
      <c r="F36" s="19">
        <v>255353.2</v>
      </c>
      <c r="G36" s="19">
        <v>253341.85</v>
      </c>
      <c r="H36" s="30">
        <v>2011.35</v>
      </c>
    </row>
    <row r="37" spans="1:8" ht="15" customHeight="1">
      <c r="A37" s="20" t="s">
        <v>335</v>
      </c>
      <c r="B37" s="21" t="s">
        <v>335</v>
      </c>
      <c r="C37" s="21" t="s">
        <v>335</v>
      </c>
      <c r="D37" s="21" t="s">
        <v>335</v>
      </c>
      <c r="E37" s="22" t="s">
        <v>335</v>
      </c>
      <c r="F37" s="22" t="s">
        <v>335</v>
      </c>
      <c r="G37" s="22" t="s">
        <v>335</v>
      </c>
      <c r="H37" s="22" t="s">
        <v>335</v>
      </c>
    </row>
    <row r="38" spans="1:8" ht="15" customHeight="1">
      <c r="A38" s="20" t="s">
        <v>336</v>
      </c>
      <c r="B38" s="21" t="s">
        <v>336</v>
      </c>
      <c r="C38" s="21" t="s">
        <v>336</v>
      </c>
      <c r="D38" s="21" t="s">
        <v>336</v>
      </c>
      <c r="E38" s="22" t="s">
        <v>336</v>
      </c>
      <c r="F38" s="22" t="s">
        <v>336</v>
      </c>
      <c r="G38" s="22" t="s">
        <v>336</v>
      </c>
      <c r="H38" s="22" t="s">
        <v>336</v>
      </c>
    </row>
    <row r="44" spans="3:4" ht="12.75">
      <c r="C44" s="67">
        <v>32574.85</v>
      </c>
      <c r="D44" s="67">
        <v>205748.49</v>
      </c>
    </row>
    <row r="45" spans="3:4" ht="12.75">
      <c r="C45" s="67">
        <v>10323.15</v>
      </c>
      <c r="D45" s="67">
        <f>G30</f>
        <v>248609.19</v>
      </c>
    </row>
    <row r="46" ht="12.75">
      <c r="D46" s="67"/>
    </row>
    <row r="47" spans="3:4" ht="12.75">
      <c r="C47">
        <f>C44-C45</f>
        <v>22251.699999999997</v>
      </c>
      <c r="D47" s="67">
        <f>D45-D44</f>
        <v>42860.70000000001</v>
      </c>
    </row>
    <row r="48" spans="3:4" ht="12.75">
      <c r="C48">
        <f>C47/C44</f>
        <v>0.6830944731902064</v>
      </c>
      <c r="D48" s="67">
        <f>D47/D45</f>
        <v>0.17240191321970041</v>
      </c>
    </row>
  </sheetData>
  <sheetProtection/>
  <mergeCells count="10">
    <mergeCell ref="A3:C3"/>
    <mergeCell ref="D3:H3"/>
    <mergeCell ref="F4:H4"/>
    <mergeCell ref="A37:H37"/>
    <mergeCell ref="A38:H38"/>
    <mergeCell ref="A4:A5"/>
    <mergeCell ref="B4:B5"/>
    <mergeCell ref="C4:C5"/>
    <mergeCell ref="D4:D5"/>
    <mergeCell ref="E4:E5"/>
  </mergeCells>
  <printOptions/>
  <pageMargins left="0.75" right="0.75" top="1" bottom="1" header="0.5" footer="0.5"/>
  <pageSetup fitToHeight="1" fitToWidth="1" horizontalDpi="300" verticalDpi="300" orientation="landscape" scale="80"/>
</worksheet>
</file>

<file path=xl/worksheets/sheet6.xml><?xml version="1.0" encoding="utf-8"?>
<worksheet xmlns="http://schemas.openxmlformats.org/spreadsheetml/2006/main" xmlns:r="http://schemas.openxmlformats.org/officeDocument/2006/relationships">
  <sheetPr>
    <outlinePr summaryBelow="0" summaryRight="0"/>
  </sheetPr>
  <dimension ref="A1:T59"/>
  <sheetViews>
    <sheetView zoomScaleSheetLayoutView="89" workbookViewId="0" topLeftCell="A1">
      <pane xSplit="4" topLeftCell="J1" activePane="topRight" state="frozen"/>
      <selection pane="topRight" activeCell="J1" sqref="J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s>
  <sheetData>
    <row r="1" spans="1:20" ht="27.75" customHeight="1">
      <c r="A1" s="1"/>
      <c r="B1" s="2"/>
      <c r="C1" s="2"/>
      <c r="D1" s="2"/>
      <c r="E1" s="2"/>
      <c r="F1" s="2"/>
      <c r="G1" s="2"/>
      <c r="H1" s="2"/>
      <c r="I1" s="2"/>
      <c r="J1" s="3" t="s">
        <v>337</v>
      </c>
      <c r="K1" s="2"/>
      <c r="L1" s="2"/>
      <c r="M1" s="2"/>
      <c r="N1" s="2"/>
      <c r="O1" s="2"/>
      <c r="P1" s="2"/>
      <c r="Q1" s="2"/>
      <c r="R1" s="2"/>
      <c r="S1" s="2"/>
      <c r="T1" s="23" t="s">
        <v>338</v>
      </c>
    </row>
    <row r="2" spans="1:20" ht="15" customHeight="1">
      <c r="A2" s="4" t="s">
        <v>1</v>
      </c>
      <c r="B2" s="5"/>
      <c r="C2" s="5"/>
      <c r="D2" s="5"/>
      <c r="E2" s="5"/>
      <c r="F2" s="5"/>
      <c r="G2" s="5"/>
      <c r="H2" s="5"/>
      <c r="I2" s="5"/>
      <c r="J2" s="6" t="s">
        <v>12</v>
      </c>
      <c r="K2" s="5"/>
      <c r="L2" s="5"/>
      <c r="M2" s="5"/>
      <c r="N2" s="5"/>
      <c r="O2" s="5"/>
      <c r="P2" s="5"/>
      <c r="Q2" s="5"/>
      <c r="R2" s="5"/>
      <c r="S2" s="5"/>
      <c r="T2" s="24" t="s">
        <v>13</v>
      </c>
    </row>
    <row r="3" spans="1:20" ht="15" customHeight="1">
      <c r="A3" s="51" t="s">
        <v>16</v>
      </c>
      <c r="B3" s="52" t="s">
        <v>16</v>
      </c>
      <c r="C3" s="52" t="s">
        <v>16</v>
      </c>
      <c r="D3" s="52" t="s">
        <v>16</v>
      </c>
      <c r="E3" s="42" t="s">
        <v>339</v>
      </c>
      <c r="F3" s="53" t="s">
        <v>339</v>
      </c>
      <c r="G3" s="53" t="s">
        <v>339</v>
      </c>
      <c r="H3" s="42" t="s">
        <v>340</v>
      </c>
      <c r="I3" s="53" t="s">
        <v>340</v>
      </c>
      <c r="J3" s="53" t="s">
        <v>340</v>
      </c>
      <c r="K3" s="42" t="s">
        <v>341</v>
      </c>
      <c r="L3" s="53" t="s">
        <v>341</v>
      </c>
      <c r="M3" s="53" t="s">
        <v>341</v>
      </c>
      <c r="N3" s="53" t="s">
        <v>341</v>
      </c>
      <c r="O3" s="53" t="s">
        <v>341</v>
      </c>
      <c r="P3" s="68" t="s">
        <v>342</v>
      </c>
      <c r="Q3" s="53" t="s">
        <v>342</v>
      </c>
      <c r="R3" s="53" t="s">
        <v>342</v>
      </c>
      <c r="S3" s="53" t="s">
        <v>342</v>
      </c>
      <c r="T3" s="53" t="s">
        <v>342</v>
      </c>
    </row>
    <row r="4" spans="1:20" ht="15" customHeight="1">
      <c r="A4" s="54" t="s">
        <v>194</v>
      </c>
      <c r="B4" s="53" t="s">
        <v>194</v>
      </c>
      <c r="C4" s="53" t="s">
        <v>194</v>
      </c>
      <c r="D4" s="42" t="s">
        <v>195</v>
      </c>
      <c r="E4" s="42" t="s">
        <v>199</v>
      </c>
      <c r="F4" s="42" t="s">
        <v>343</v>
      </c>
      <c r="G4" s="42" t="s">
        <v>344</v>
      </c>
      <c r="H4" s="42" t="s">
        <v>199</v>
      </c>
      <c r="I4" s="42" t="s">
        <v>311</v>
      </c>
      <c r="J4" s="42" t="s">
        <v>312</v>
      </c>
      <c r="K4" s="42" t="s">
        <v>199</v>
      </c>
      <c r="L4" s="42" t="s">
        <v>311</v>
      </c>
      <c r="M4" s="53" t="s">
        <v>311</v>
      </c>
      <c r="N4" s="53" t="s">
        <v>311</v>
      </c>
      <c r="O4" s="42" t="s">
        <v>312</v>
      </c>
      <c r="P4" s="42" t="s">
        <v>199</v>
      </c>
      <c r="Q4" s="42" t="s">
        <v>343</v>
      </c>
      <c r="R4" s="68" t="s">
        <v>344</v>
      </c>
      <c r="S4" s="53" t="s">
        <v>344</v>
      </c>
      <c r="T4" s="69" t="s">
        <v>344</v>
      </c>
    </row>
    <row r="5" spans="1:20" ht="13.5" customHeight="1">
      <c r="A5" s="55" t="s">
        <v>194</v>
      </c>
      <c r="B5" s="53" t="s">
        <v>194</v>
      </c>
      <c r="C5" s="53" t="s">
        <v>194</v>
      </c>
      <c r="D5" s="53" t="s">
        <v>195</v>
      </c>
      <c r="E5" s="53" t="s">
        <v>199</v>
      </c>
      <c r="F5" s="53" t="s">
        <v>343</v>
      </c>
      <c r="G5" s="53" t="s">
        <v>344</v>
      </c>
      <c r="H5" s="53" t="s">
        <v>199</v>
      </c>
      <c r="I5" s="53" t="s">
        <v>311</v>
      </c>
      <c r="J5" s="53" t="s">
        <v>312</v>
      </c>
      <c r="K5" s="53" t="s">
        <v>199</v>
      </c>
      <c r="L5" s="42" t="s">
        <v>325</v>
      </c>
      <c r="M5" s="42" t="s">
        <v>345</v>
      </c>
      <c r="N5" s="42" t="s">
        <v>346</v>
      </c>
      <c r="O5" s="53" t="s">
        <v>312</v>
      </c>
      <c r="P5" s="53" t="s">
        <v>199</v>
      </c>
      <c r="Q5" s="53" t="s">
        <v>343</v>
      </c>
      <c r="R5" s="42" t="s">
        <v>325</v>
      </c>
      <c r="S5" s="42" t="s">
        <v>347</v>
      </c>
      <c r="T5" s="68" t="s">
        <v>348</v>
      </c>
    </row>
    <row r="6" spans="1:20" ht="30" customHeight="1">
      <c r="A6" s="55" t="s">
        <v>194</v>
      </c>
      <c r="B6" s="53" t="s">
        <v>194</v>
      </c>
      <c r="C6" s="53" t="s">
        <v>194</v>
      </c>
      <c r="D6" s="53" t="s">
        <v>195</v>
      </c>
      <c r="E6" s="53" t="s">
        <v>199</v>
      </c>
      <c r="F6" s="53" t="s">
        <v>343</v>
      </c>
      <c r="G6" s="53" t="s">
        <v>344</v>
      </c>
      <c r="H6" s="53" t="s">
        <v>199</v>
      </c>
      <c r="I6" s="53" t="s">
        <v>311</v>
      </c>
      <c r="J6" s="53" t="s">
        <v>312</v>
      </c>
      <c r="K6" s="53" t="s">
        <v>199</v>
      </c>
      <c r="L6" s="53" t="s">
        <v>325</v>
      </c>
      <c r="M6" s="53" t="s">
        <v>345</v>
      </c>
      <c r="N6" s="53" t="s">
        <v>346</v>
      </c>
      <c r="O6" s="53" t="s">
        <v>312</v>
      </c>
      <c r="P6" s="53" t="s">
        <v>199</v>
      </c>
      <c r="Q6" s="53" t="s">
        <v>343</v>
      </c>
      <c r="R6" s="53" t="s">
        <v>325</v>
      </c>
      <c r="S6" s="53" t="s">
        <v>347</v>
      </c>
      <c r="T6" s="69" t="s">
        <v>348</v>
      </c>
    </row>
    <row r="7" spans="1:20" ht="15" customHeight="1">
      <c r="A7" s="54" t="s">
        <v>196</v>
      </c>
      <c r="B7" s="42" t="s">
        <v>197</v>
      </c>
      <c r="C7" s="42" t="s">
        <v>198</v>
      </c>
      <c r="D7" s="56" t="s">
        <v>21</v>
      </c>
      <c r="E7" s="8" t="s">
        <v>22</v>
      </c>
      <c r="F7" s="8" t="s">
        <v>23</v>
      </c>
      <c r="G7" s="8" t="s">
        <v>24</v>
      </c>
      <c r="H7" s="8" t="s">
        <v>41</v>
      </c>
      <c r="I7" s="8" t="s">
        <v>47</v>
      </c>
      <c r="J7" s="8" t="s">
        <v>53</v>
      </c>
      <c r="K7" s="8" t="s">
        <v>59</v>
      </c>
      <c r="L7" s="8" t="s">
        <v>64</v>
      </c>
      <c r="M7" s="8" t="s">
        <v>69</v>
      </c>
      <c r="N7" s="8" t="s">
        <v>74</v>
      </c>
      <c r="O7" s="8" t="s">
        <v>78</v>
      </c>
      <c r="P7" s="8" t="s">
        <v>84</v>
      </c>
      <c r="Q7" s="8" t="s">
        <v>89</v>
      </c>
      <c r="R7" s="8" t="s">
        <v>94</v>
      </c>
      <c r="S7" s="8" t="s">
        <v>99</v>
      </c>
      <c r="T7" s="25" t="s">
        <v>104</v>
      </c>
    </row>
    <row r="8" spans="1:20" ht="15" customHeight="1">
      <c r="A8" s="55" t="s">
        <v>196</v>
      </c>
      <c r="B8" s="53" t="s">
        <v>197</v>
      </c>
      <c r="C8" s="53" t="s">
        <v>198</v>
      </c>
      <c r="D8" s="42" t="s">
        <v>199</v>
      </c>
      <c r="E8" s="12">
        <v>10323.15</v>
      </c>
      <c r="F8" s="12">
        <v>2357.1</v>
      </c>
      <c r="G8" s="12">
        <v>7966.05</v>
      </c>
      <c r="H8" s="12">
        <v>243018.7</v>
      </c>
      <c r="I8" s="12">
        <v>134389.32</v>
      </c>
      <c r="J8" s="12">
        <v>108629.38</v>
      </c>
      <c r="K8" s="12">
        <v>248609.19</v>
      </c>
      <c r="L8" s="12">
        <v>135240.29</v>
      </c>
      <c r="M8" s="12">
        <v>133363.76</v>
      </c>
      <c r="N8" s="12">
        <v>1876.53</v>
      </c>
      <c r="O8" s="12">
        <v>113368.9</v>
      </c>
      <c r="P8" s="12">
        <v>4732.66</v>
      </c>
      <c r="Q8" s="12">
        <v>1506.13</v>
      </c>
      <c r="R8" s="12">
        <v>3226.53</v>
      </c>
      <c r="S8" s="12">
        <v>3226.53</v>
      </c>
      <c r="T8" s="26"/>
    </row>
    <row r="9" spans="1:20" ht="15" customHeight="1">
      <c r="A9" s="57" t="s">
        <v>200</v>
      </c>
      <c r="B9" s="58" t="s">
        <v>200</v>
      </c>
      <c r="C9" s="58" t="s">
        <v>200</v>
      </c>
      <c r="D9" s="59" t="s">
        <v>201</v>
      </c>
      <c r="E9" s="60">
        <v>9923.33</v>
      </c>
      <c r="F9" s="60">
        <v>1957.72</v>
      </c>
      <c r="G9" s="60">
        <v>7965.59</v>
      </c>
      <c r="H9" s="60">
        <v>200144.94</v>
      </c>
      <c r="I9" s="60">
        <v>97052.54</v>
      </c>
      <c r="J9" s="60">
        <v>103092.39</v>
      </c>
      <c r="K9" s="60">
        <v>205784.67</v>
      </c>
      <c r="L9" s="60">
        <v>97953.2</v>
      </c>
      <c r="M9" s="60">
        <v>96076.78</v>
      </c>
      <c r="N9" s="60">
        <v>1876.42</v>
      </c>
      <c r="O9" s="60">
        <v>107831.46</v>
      </c>
      <c r="P9" s="60">
        <v>4283.62</v>
      </c>
      <c r="Q9" s="60">
        <v>1057.06</v>
      </c>
      <c r="R9" s="60">
        <v>3226.55</v>
      </c>
      <c r="S9" s="60">
        <v>3226.55</v>
      </c>
      <c r="T9" s="70"/>
    </row>
    <row r="10" spans="1:20" ht="15" customHeight="1">
      <c r="A10" s="57" t="s">
        <v>202</v>
      </c>
      <c r="B10" s="58" t="s">
        <v>202</v>
      </c>
      <c r="C10" s="58" t="s">
        <v>202</v>
      </c>
      <c r="D10" s="59" t="s">
        <v>203</v>
      </c>
      <c r="E10" s="60">
        <v>86.97</v>
      </c>
      <c r="F10" s="60"/>
      <c r="G10" s="60">
        <v>86.97</v>
      </c>
      <c r="H10" s="60">
        <v>1837.3</v>
      </c>
      <c r="I10" s="60">
        <v>851.02</v>
      </c>
      <c r="J10" s="60">
        <v>986.28</v>
      </c>
      <c r="K10" s="60">
        <v>1895.16</v>
      </c>
      <c r="L10" s="60">
        <v>851.01</v>
      </c>
      <c r="M10" s="60">
        <v>806.08</v>
      </c>
      <c r="N10" s="60">
        <v>44.93</v>
      </c>
      <c r="O10" s="60">
        <v>1044.15</v>
      </c>
      <c r="P10" s="60">
        <v>29.11</v>
      </c>
      <c r="Q10" s="60">
        <v>0.01</v>
      </c>
      <c r="R10" s="60">
        <v>29.1</v>
      </c>
      <c r="S10" s="60">
        <v>29.1</v>
      </c>
      <c r="T10" s="70"/>
    </row>
    <row r="11" spans="1:20" ht="15" customHeight="1">
      <c r="A11" s="62" t="s">
        <v>204</v>
      </c>
      <c r="B11" s="58" t="s">
        <v>204</v>
      </c>
      <c r="C11" s="58" t="s">
        <v>204</v>
      </c>
      <c r="D11" s="63" t="s">
        <v>205</v>
      </c>
      <c r="E11" s="12">
        <v>1.23</v>
      </c>
      <c r="F11" s="12"/>
      <c r="G11" s="12">
        <v>1.23</v>
      </c>
      <c r="H11" s="12">
        <v>1426.21</v>
      </c>
      <c r="I11" s="12">
        <v>851.02</v>
      </c>
      <c r="J11" s="12">
        <v>575.19</v>
      </c>
      <c r="K11" s="12">
        <v>1426.2</v>
      </c>
      <c r="L11" s="12">
        <v>851.01</v>
      </c>
      <c r="M11" s="12">
        <v>806.08</v>
      </c>
      <c r="N11" s="12">
        <v>44.93</v>
      </c>
      <c r="O11" s="12">
        <v>575.19</v>
      </c>
      <c r="P11" s="12">
        <v>1.24</v>
      </c>
      <c r="Q11" s="12">
        <v>0.01</v>
      </c>
      <c r="R11" s="12">
        <v>1.23</v>
      </c>
      <c r="S11" s="12">
        <v>1.23</v>
      </c>
      <c r="T11" s="26"/>
    </row>
    <row r="12" spans="1:20" ht="15" customHeight="1">
      <c r="A12" s="62" t="s">
        <v>206</v>
      </c>
      <c r="B12" s="58" t="s">
        <v>206</v>
      </c>
      <c r="C12" s="58" t="s">
        <v>206</v>
      </c>
      <c r="D12" s="63" t="s">
        <v>207</v>
      </c>
      <c r="E12" s="12">
        <v>3.11</v>
      </c>
      <c r="F12" s="12"/>
      <c r="G12" s="12">
        <v>3.11</v>
      </c>
      <c r="H12" s="12">
        <v>202.57</v>
      </c>
      <c r="I12" s="12"/>
      <c r="J12" s="12">
        <v>202.57</v>
      </c>
      <c r="K12" s="12">
        <v>202.57</v>
      </c>
      <c r="L12" s="12"/>
      <c r="M12" s="12"/>
      <c r="N12" s="12"/>
      <c r="O12" s="12">
        <v>202.57</v>
      </c>
      <c r="P12" s="12">
        <v>3.11</v>
      </c>
      <c r="Q12" s="12"/>
      <c r="R12" s="12">
        <v>3.11</v>
      </c>
      <c r="S12" s="12">
        <v>3.11</v>
      </c>
      <c r="T12" s="26"/>
    </row>
    <row r="13" spans="1:20" ht="15" customHeight="1">
      <c r="A13" s="62" t="s">
        <v>208</v>
      </c>
      <c r="B13" s="58" t="s">
        <v>208</v>
      </c>
      <c r="C13" s="58" t="s">
        <v>208</v>
      </c>
      <c r="D13" s="63" t="s">
        <v>209</v>
      </c>
      <c r="E13" s="12">
        <v>82.63</v>
      </c>
      <c r="F13" s="12"/>
      <c r="G13" s="12">
        <v>82.63</v>
      </c>
      <c r="H13" s="12">
        <v>208.52</v>
      </c>
      <c r="I13" s="12"/>
      <c r="J13" s="12">
        <v>208.52</v>
      </c>
      <c r="K13" s="12">
        <v>266.39</v>
      </c>
      <c r="L13" s="12"/>
      <c r="M13" s="12"/>
      <c r="N13" s="12"/>
      <c r="O13" s="12">
        <v>266.39</v>
      </c>
      <c r="P13" s="12">
        <v>24.76</v>
      </c>
      <c r="Q13" s="12"/>
      <c r="R13" s="12">
        <v>24.76</v>
      </c>
      <c r="S13" s="12">
        <v>24.76</v>
      </c>
      <c r="T13" s="26"/>
    </row>
    <row r="14" spans="1:20" ht="15" customHeight="1">
      <c r="A14" s="57" t="s">
        <v>210</v>
      </c>
      <c r="B14" s="58" t="s">
        <v>210</v>
      </c>
      <c r="C14" s="58" t="s">
        <v>210</v>
      </c>
      <c r="D14" s="59" t="s">
        <v>211</v>
      </c>
      <c r="E14" s="60">
        <v>5472.85</v>
      </c>
      <c r="F14" s="60">
        <v>1950.13</v>
      </c>
      <c r="G14" s="60">
        <v>3522.7</v>
      </c>
      <c r="H14" s="60">
        <v>182742.21</v>
      </c>
      <c r="I14" s="60">
        <v>94427.21</v>
      </c>
      <c r="J14" s="60">
        <v>88314.98</v>
      </c>
      <c r="K14" s="60">
        <v>184261.84</v>
      </c>
      <c r="L14" s="60">
        <v>95327.16</v>
      </c>
      <c r="M14" s="60">
        <v>93518.85</v>
      </c>
      <c r="N14" s="60">
        <v>1808.31</v>
      </c>
      <c r="O14" s="60">
        <v>88934.68</v>
      </c>
      <c r="P14" s="60">
        <v>3953.22</v>
      </c>
      <c r="Q14" s="60">
        <v>1050.18</v>
      </c>
      <c r="R14" s="60">
        <v>2903.03</v>
      </c>
      <c r="S14" s="60">
        <v>2903.03</v>
      </c>
      <c r="T14" s="70"/>
    </row>
    <row r="15" spans="1:20" ht="15" customHeight="1">
      <c r="A15" s="62" t="s">
        <v>212</v>
      </c>
      <c r="B15" s="58" t="s">
        <v>212</v>
      </c>
      <c r="C15" s="58" t="s">
        <v>212</v>
      </c>
      <c r="D15" s="63" t="s">
        <v>213</v>
      </c>
      <c r="E15" s="12">
        <v>369.42</v>
      </c>
      <c r="F15" s="12">
        <v>9.49</v>
      </c>
      <c r="G15" s="12">
        <v>359.93</v>
      </c>
      <c r="H15" s="12">
        <v>3678.66</v>
      </c>
      <c r="I15" s="12">
        <v>1841.65</v>
      </c>
      <c r="J15" s="12">
        <v>1837</v>
      </c>
      <c r="K15" s="12">
        <v>3988.77</v>
      </c>
      <c r="L15" s="12">
        <v>1815</v>
      </c>
      <c r="M15" s="12">
        <v>1783.01</v>
      </c>
      <c r="N15" s="12">
        <v>31.98</v>
      </c>
      <c r="O15" s="12">
        <v>2173.77</v>
      </c>
      <c r="P15" s="12">
        <v>59.31</v>
      </c>
      <c r="Q15" s="12">
        <v>36.14</v>
      </c>
      <c r="R15" s="12">
        <v>23.17</v>
      </c>
      <c r="S15" s="12">
        <v>23.17</v>
      </c>
      <c r="T15" s="26"/>
    </row>
    <row r="16" spans="1:20" ht="15" customHeight="1">
      <c r="A16" s="62" t="s">
        <v>214</v>
      </c>
      <c r="B16" s="58" t="s">
        <v>214</v>
      </c>
      <c r="C16" s="58" t="s">
        <v>214</v>
      </c>
      <c r="D16" s="63" t="s">
        <v>215</v>
      </c>
      <c r="E16" s="12">
        <v>2169.6</v>
      </c>
      <c r="F16" s="12">
        <v>1151.52</v>
      </c>
      <c r="G16" s="12">
        <v>1018.08</v>
      </c>
      <c r="H16" s="12">
        <v>79590.95</v>
      </c>
      <c r="I16" s="12">
        <v>45835.56</v>
      </c>
      <c r="J16" s="12">
        <v>33755.39</v>
      </c>
      <c r="K16" s="12">
        <v>80197.68</v>
      </c>
      <c r="L16" s="12">
        <v>46546.14</v>
      </c>
      <c r="M16" s="12">
        <v>45460.19</v>
      </c>
      <c r="N16" s="12">
        <v>1085.96</v>
      </c>
      <c r="O16" s="12">
        <v>33651.53</v>
      </c>
      <c r="P16" s="12">
        <v>1562.88</v>
      </c>
      <c r="Q16" s="12">
        <v>440.94</v>
      </c>
      <c r="R16" s="12">
        <v>1121.94</v>
      </c>
      <c r="S16" s="12">
        <v>1121.94</v>
      </c>
      <c r="T16" s="26"/>
    </row>
    <row r="17" spans="1:20" ht="15" customHeight="1">
      <c r="A17" s="62" t="s">
        <v>216</v>
      </c>
      <c r="B17" s="58" t="s">
        <v>216</v>
      </c>
      <c r="C17" s="58" t="s">
        <v>216</v>
      </c>
      <c r="D17" s="63" t="s">
        <v>217</v>
      </c>
      <c r="E17" s="12">
        <v>2711.12</v>
      </c>
      <c r="F17" s="12">
        <v>786</v>
      </c>
      <c r="G17" s="12">
        <v>1925.11</v>
      </c>
      <c r="H17" s="12">
        <v>46699.64</v>
      </c>
      <c r="I17" s="12">
        <v>23502.65</v>
      </c>
      <c r="J17" s="12">
        <v>23196.99</v>
      </c>
      <c r="K17" s="12">
        <v>47412.49</v>
      </c>
      <c r="L17" s="12">
        <v>23719.52</v>
      </c>
      <c r="M17" s="12">
        <v>23306.64</v>
      </c>
      <c r="N17" s="12">
        <v>412.88</v>
      </c>
      <c r="O17" s="12">
        <v>23692.98</v>
      </c>
      <c r="P17" s="12">
        <v>1998.26</v>
      </c>
      <c r="Q17" s="12">
        <v>569.13</v>
      </c>
      <c r="R17" s="12">
        <v>1429.13</v>
      </c>
      <c r="S17" s="12">
        <v>1429.13</v>
      </c>
      <c r="T17" s="26"/>
    </row>
    <row r="18" spans="1:20" ht="15" customHeight="1">
      <c r="A18" s="62" t="s">
        <v>218</v>
      </c>
      <c r="B18" s="58" t="s">
        <v>218</v>
      </c>
      <c r="C18" s="58" t="s">
        <v>218</v>
      </c>
      <c r="D18" s="63" t="s">
        <v>219</v>
      </c>
      <c r="E18" s="12">
        <v>209.61</v>
      </c>
      <c r="F18" s="12">
        <v>3.12</v>
      </c>
      <c r="G18" s="12">
        <v>206.48</v>
      </c>
      <c r="H18" s="12">
        <v>31436.52</v>
      </c>
      <c r="I18" s="12">
        <v>23177.78</v>
      </c>
      <c r="J18" s="12">
        <v>8258.74</v>
      </c>
      <c r="K18" s="12">
        <v>31335.56</v>
      </c>
      <c r="L18" s="12">
        <v>23176.93</v>
      </c>
      <c r="M18" s="12">
        <v>22900.53</v>
      </c>
      <c r="N18" s="12">
        <v>276.4</v>
      </c>
      <c r="O18" s="12">
        <v>8158.63</v>
      </c>
      <c r="P18" s="12">
        <v>310.57</v>
      </c>
      <c r="Q18" s="12">
        <v>3.97</v>
      </c>
      <c r="R18" s="12">
        <v>306.59</v>
      </c>
      <c r="S18" s="12">
        <v>306.59</v>
      </c>
      <c r="T18" s="26"/>
    </row>
    <row r="19" spans="1:20" ht="15" customHeight="1">
      <c r="A19" s="62" t="s">
        <v>349</v>
      </c>
      <c r="B19" s="58" t="s">
        <v>349</v>
      </c>
      <c r="C19" s="58" t="s">
        <v>349</v>
      </c>
      <c r="D19" s="63" t="s">
        <v>350</v>
      </c>
      <c r="E19" s="12">
        <v>3.73</v>
      </c>
      <c r="F19" s="12"/>
      <c r="G19" s="12">
        <v>3.73</v>
      </c>
      <c r="H19" s="12"/>
      <c r="I19" s="12"/>
      <c r="J19" s="12"/>
      <c r="K19" s="12"/>
      <c r="L19" s="12"/>
      <c r="M19" s="12"/>
      <c r="N19" s="12"/>
      <c r="O19" s="12"/>
      <c r="P19" s="12">
        <v>3.73</v>
      </c>
      <c r="Q19" s="12"/>
      <c r="R19" s="12">
        <v>3.73</v>
      </c>
      <c r="S19" s="12">
        <v>3.73</v>
      </c>
      <c r="T19" s="26"/>
    </row>
    <row r="20" spans="1:20" ht="15" customHeight="1">
      <c r="A20" s="62" t="s">
        <v>220</v>
      </c>
      <c r="B20" s="58" t="s">
        <v>220</v>
      </c>
      <c r="C20" s="58" t="s">
        <v>220</v>
      </c>
      <c r="D20" s="63" t="s">
        <v>221</v>
      </c>
      <c r="E20" s="12">
        <v>9.37</v>
      </c>
      <c r="F20" s="12"/>
      <c r="G20" s="12">
        <v>9.37</v>
      </c>
      <c r="H20" s="12">
        <v>21336.44</v>
      </c>
      <c r="I20" s="12">
        <v>69.57</v>
      </c>
      <c r="J20" s="12">
        <v>21266.86</v>
      </c>
      <c r="K20" s="12">
        <v>21327.34</v>
      </c>
      <c r="L20" s="12">
        <v>69.57</v>
      </c>
      <c r="M20" s="12">
        <v>68.48</v>
      </c>
      <c r="N20" s="12">
        <v>1.09</v>
      </c>
      <c r="O20" s="12">
        <v>21257.77</v>
      </c>
      <c r="P20" s="12">
        <v>18.47</v>
      </c>
      <c r="Q20" s="12"/>
      <c r="R20" s="12">
        <v>18.47</v>
      </c>
      <c r="S20" s="12">
        <v>18.47</v>
      </c>
      <c r="T20" s="26"/>
    </row>
    <row r="21" spans="1:20" ht="15" customHeight="1">
      <c r="A21" s="57" t="s">
        <v>222</v>
      </c>
      <c r="B21" s="58" t="s">
        <v>222</v>
      </c>
      <c r="C21" s="58" t="s">
        <v>222</v>
      </c>
      <c r="D21" s="59" t="s">
        <v>223</v>
      </c>
      <c r="E21" s="60">
        <v>676.44</v>
      </c>
      <c r="F21" s="60">
        <v>7.59</v>
      </c>
      <c r="G21" s="60">
        <v>668.85</v>
      </c>
      <c r="H21" s="60">
        <v>3242.66</v>
      </c>
      <c r="I21" s="60">
        <v>1225.93</v>
      </c>
      <c r="J21" s="60">
        <v>2016.73</v>
      </c>
      <c r="K21" s="60">
        <v>3912.24</v>
      </c>
      <c r="L21" s="60">
        <v>1226.65</v>
      </c>
      <c r="M21" s="60">
        <v>1209.79</v>
      </c>
      <c r="N21" s="60">
        <v>16.87</v>
      </c>
      <c r="O21" s="60">
        <v>2685.58</v>
      </c>
      <c r="P21" s="60">
        <v>6.87</v>
      </c>
      <c r="Q21" s="60">
        <v>6.87</v>
      </c>
      <c r="R21" s="60"/>
      <c r="S21" s="60"/>
      <c r="T21" s="70"/>
    </row>
    <row r="22" spans="1:20" ht="15" customHeight="1">
      <c r="A22" s="62" t="s">
        <v>224</v>
      </c>
      <c r="B22" s="58" t="s">
        <v>224</v>
      </c>
      <c r="C22" s="58" t="s">
        <v>224</v>
      </c>
      <c r="D22" s="63" t="s">
        <v>225</v>
      </c>
      <c r="E22" s="12">
        <v>669.57</v>
      </c>
      <c r="F22" s="12">
        <v>0.72</v>
      </c>
      <c r="G22" s="12">
        <v>668.85</v>
      </c>
      <c r="H22" s="12">
        <v>3242.66</v>
      </c>
      <c r="I22" s="12">
        <v>1225.93</v>
      </c>
      <c r="J22" s="12">
        <v>2016.73</v>
      </c>
      <c r="K22" s="12">
        <v>3912.23</v>
      </c>
      <c r="L22" s="12">
        <v>1226.64</v>
      </c>
      <c r="M22" s="12">
        <v>1209.79</v>
      </c>
      <c r="N22" s="12">
        <v>16.86</v>
      </c>
      <c r="O22" s="12">
        <v>2685.58</v>
      </c>
      <c r="P22" s="12"/>
      <c r="Q22" s="12"/>
      <c r="R22" s="12"/>
      <c r="S22" s="12"/>
      <c r="T22" s="26"/>
    </row>
    <row r="23" spans="1:20" ht="15" customHeight="1">
      <c r="A23" s="62" t="s">
        <v>316</v>
      </c>
      <c r="B23" s="58" t="s">
        <v>316</v>
      </c>
      <c r="C23" s="58" t="s">
        <v>316</v>
      </c>
      <c r="D23" s="63" t="s">
        <v>317</v>
      </c>
      <c r="E23" s="12">
        <v>6.87</v>
      </c>
      <c r="F23" s="12">
        <v>6.87</v>
      </c>
      <c r="G23" s="12"/>
      <c r="H23" s="12"/>
      <c r="I23" s="12"/>
      <c r="J23" s="12"/>
      <c r="K23" s="12">
        <v>0.01</v>
      </c>
      <c r="L23" s="12">
        <v>0.01</v>
      </c>
      <c r="M23" s="12"/>
      <c r="N23" s="12">
        <v>0.01</v>
      </c>
      <c r="O23" s="12"/>
      <c r="P23" s="12">
        <v>6.87</v>
      </c>
      <c r="Q23" s="12">
        <v>6.87</v>
      </c>
      <c r="R23" s="12"/>
      <c r="S23" s="12"/>
      <c r="T23" s="26"/>
    </row>
    <row r="24" spans="1:20" ht="15" customHeight="1">
      <c r="A24" s="57" t="s">
        <v>226</v>
      </c>
      <c r="B24" s="58" t="s">
        <v>226</v>
      </c>
      <c r="C24" s="58" t="s">
        <v>226</v>
      </c>
      <c r="D24" s="59" t="s">
        <v>227</v>
      </c>
      <c r="E24" s="60">
        <v>3.1</v>
      </c>
      <c r="F24" s="60"/>
      <c r="G24" s="60">
        <v>3.1</v>
      </c>
      <c r="H24" s="60">
        <v>427.66</v>
      </c>
      <c r="I24" s="60">
        <v>298.44</v>
      </c>
      <c r="J24" s="60">
        <v>129.23</v>
      </c>
      <c r="K24" s="60">
        <v>427.66</v>
      </c>
      <c r="L24" s="60">
        <v>298.44</v>
      </c>
      <c r="M24" s="60">
        <v>295.06</v>
      </c>
      <c r="N24" s="60">
        <v>3.37</v>
      </c>
      <c r="O24" s="60">
        <v>129.23</v>
      </c>
      <c r="P24" s="60">
        <v>3.1</v>
      </c>
      <c r="Q24" s="60"/>
      <c r="R24" s="60">
        <v>3.1</v>
      </c>
      <c r="S24" s="60">
        <v>3.1</v>
      </c>
      <c r="T24" s="70"/>
    </row>
    <row r="25" spans="1:20" ht="15" customHeight="1">
      <c r="A25" s="62" t="s">
        <v>228</v>
      </c>
      <c r="B25" s="58" t="s">
        <v>228</v>
      </c>
      <c r="C25" s="58" t="s">
        <v>228</v>
      </c>
      <c r="D25" s="63" t="s">
        <v>229</v>
      </c>
      <c r="E25" s="12">
        <v>3.1</v>
      </c>
      <c r="F25" s="12"/>
      <c r="G25" s="12">
        <v>3.1</v>
      </c>
      <c r="H25" s="12">
        <v>427.66</v>
      </c>
      <c r="I25" s="12">
        <v>298.44</v>
      </c>
      <c r="J25" s="12">
        <v>129.23</v>
      </c>
      <c r="K25" s="12">
        <v>427.66</v>
      </c>
      <c r="L25" s="12">
        <v>298.44</v>
      </c>
      <c r="M25" s="12">
        <v>295.06</v>
      </c>
      <c r="N25" s="12">
        <v>3.37</v>
      </c>
      <c r="O25" s="12">
        <v>129.23</v>
      </c>
      <c r="P25" s="12">
        <v>3.1</v>
      </c>
      <c r="Q25" s="12"/>
      <c r="R25" s="12">
        <v>3.1</v>
      </c>
      <c r="S25" s="12">
        <v>3.1</v>
      </c>
      <c r="T25" s="26"/>
    </row>
    <row r="26" spans="1:20" ht="15" customHeight="1">
      <c r="A26" s="57" t="s">
        <v>230</v>
      </c>
      <c r="B26" s="58" t="s">
        <v>230</v>
      </c>
      <c r="C26" s="58" t="s">
        <v>230</v>
      </c>
      <c r="D26" s="59" t="s">
        <v>231</v>
      </c>
      <c r="E26" s="60">
        <v>49.76</v>
      </c>
      <c r="F26" s="60"/>
      <c r="G26" s="60">
        <v>49.76</v>
      </c>
      <c r="H26" s="60">
        <v>1365.81</v>
      </c>
      <c r="I26" s="60">
        <v>249.94</v>
      </c>
      <c r="J26" s="60">
        <v>1115.87</v>
      </c>
      <c r="K26" s="60">
        <v>1415.58</v>
      </c>
      <c r="L26" s="60">
        <v>249.94</v>
      </c>
      <c r="M26" s="60">
        <v>247</v>
      </c>
      <c r="N26" s="60">
        <v>2.94</v>
      </c>
      <c r="O26" s="60">
        <v>1165.63</v>
      </c>
      <c r="P26" s="60"/>
      <c r="Q26" s="60"/>
      <c r="R26" s="60"/>
      <c r="S26" s="60"/>
      <c r="T26" s="70"/>
    </row>
    <row r="27" spans="1:20" ht="15" customHeight="1">
      <c r="A27" s="62" t="s">
        <v>232</v>
      </c>
      <c r="B27" s="58" t="s">
        <v>232</v>
      </c>
      <c r="C27" s="58" t="s">
        <v>232</v>
      </c>
      <c r="D27" s="63" t="s">
        <v>233</v>
      </c>
      <c r="E27" s="12">
        <v>49.76</v>
      </c>
      <c r="F27" s="12"/>
      <c r="G27" s="12">
        <v>49.76</v>
      </c>
      <c r="H27" s="12">
        <v>357.18</v>
      </c>
      <c r="I27" s="12">
        <v>249.94</v>
      </c>
      <c r="J27" s="12">
        <v>107.24</v>
      </c>
      <c r="K27" s="12">
        <v>406.95</v>
      </c>
      <c r="L27" s="12">
        <v>249.94</v>
      </c>
      <c r="M27" s="12">
        <v>247</v>
      </c>
      <c r="N27" s="12">
        <v>2.94</v>
      </c>
      <c r="O27" s="12">
        <v>157</v>
      </c>
      <c r="P27" s="12"/>
      <c r="Q27" s="12"/>
      <c r="R27" s="12"/>
      <c r="S27" s="12"/>
      <c r="T27" s="26"/>
    </row>
    <row r="28" spans="1:20" ht="15" customHeight="1">
      <c r="A28" s="62" t="s">
        <v>234</v>
      </c>
      <c r="B28" s="58" t="s">
        <v>234</v>
      </c>
      <c r="C28" s="58" t="s">
        <v>234</v>
      </c>
      <c r="D28" s="63" t="s">
        <v>235</v>
      </c>
      <c r="E28" s="12"/>
      <c r="F28" s="12"/>
      <c r="G28" s="12"/>
      <c r="H28" s="12">
        <v>959.5</v>
      </c>
      <c r="I28" s="12"/>
      <c r="J28" s="12">
        <v>959.5</v>
      </c>
      <c r="K28" s="12">
        <v>959.5</v>
      </c>
      <c r="L28" s="12"/>
      <c r="M28" s="12"/>
      <c r="N28" s="12"/>
      <c r="O28" s="12">
        <v>959.5</v>
      </c>
      <c r="P28" s="12"/>
      <c r="Q28" s="12"/>
      <c r="R28" s="12"/>
      <c r="S28" s="12"/>
      <c r="T28" s="26"/>
    </row>
    <row r="29" spans="1:20" ht="15" customHeight="1">
      <c r="A29" s="62" t="s">
        <v>236</v>
      </c>
      <c r="B29" s="58" t="s">
        <v>236</v>
      </c>
      <c r="C29" s="58" t="s">
        <v>236</v>
      </c>
      <c r="D29" s="63" t="s">
        <v>237</v>
      </c>
      <c r="E29" s="12"/>
      <c r="F29" s="12"/>
      <c r="G29" s="12"/>
      <c r="H29" s="12">
        <v>49.13</v>
      </c>
      <c r="I29" s="12"/>
      <c r="J29" s="12">
        <v>49.13</v>
      </c>
      <c r="K29" s="12">
        <v>49.13</v>
      </c>
      <c r="L29" s="12"/>
      <c r="M29" s="12"/>
      <c r="N29" s="12"/>
      <c r="O29" s="12">
        <v>49.13</v>
      </c>
      <c r="P29" s="12"/>
      <c r="Q29" s="12"/>
      <c r="R29" s="12"/>
      <c r="S29" s="12"/>
      <c r="T29" s="26"/>
    </row>
    <row r="30" spans="1:20" ht="15" customHeight="1">
      <c r="A30" s="57" t="s">
        <v>238</v>
      </c>
      <c r="B30" s="58" t="s">
        <v>238</v>
      </c>
      <c r="C30" s="58" t="s">
        <v>238</v>
      </c>
      <c r="D30" s="59" t="s">
        <v>239</v>
      </c>
      <c r="E30" s="60">
        <v>36.86</v>
      </c>
      <c r="F30" s="60"/>
      <c r="G30" s="60">
        <v>36.86</v>
      </c>
      <c r="H30" s="60">
        <v>4880.99</v>
      </c>
      <c r="I30" s="60"/>
      <c r="J30" s="60">
        <v>4880.99</v>
      </c>
      <c r="K30" s="60">
        <v>4916.8</v>
      </c>
      <c r="L30" s="60"/>
      <c r="M30" s="60"/>
      <c r="N30" s="60"/>
      <c r="O30" s="60">
        <v>4916.8</v>
      </c>
      <c r="P30" s="60">
        <v>1.05</v>
      </c>
      <c r="Q30" s="60"/>
      <c r="R30" s="60">
        <v>1.05</v>
      </c>
      <c r="S30" s="60">
        <v>1.05</v>
      </c>
      <c r="T30" s="70"/>
    </row>
    <row r="31" spans="1:20" ht="15" customHeight="1">
      <c r="A31" s="62" t="s">
        <v>351</v>
      </c>
      <c r="B31" s="58" t="s">
        <v>351</v>
      </c>
      <c r="C31" s="58" t="s">
        <v>351</v>
      </c>
      <c r="D31" s="63" t="s">
        <v>352</v>
      </c>
      <c r="E31" s="12">
        <v>0.05</v>
      </c>
      <c r="F31" s="12"/>
      <c r="G31" s="12">
        <v>0.05</v>
      </c>
      <c r="H31" s="12"/>
      <c r="I31" s="12"/>
      <c r="J31" s="12"/>
      <c r="K31" s="12"/>
      <c r="L31" s="12"/>
      <c r="M31" s="12"/>
      <c r="N31" s="12"/>
      <c r="O31" s="12"/>
      <c r="P31" s="12">
        <v>0.05</v>
      </c>
      <c r="Q31" s="12"/>
      <c r="R31" s="12">
        <v>0.05</v>
      </c>
      <c r="S31" s="12">
        <v>0.05</v>
      </c>
      <c r="T31" s="26"/>
    </row>
    <row r="32" spans="1:20" ht="15" customHeight="1">
      <c r="A32" s="62" t="s">
        <v>240</v>
      </c>
      <c r="B32" s="58" t="s">
        <v>240</v>
      </c>
      <c r="C32" s="58" t="s">
        <v>240</v>
      </c>
      <c r="D32" s="63" t="s">
        <v>241</v>
      </c>
      <c r="E32" s="12">
        <v>35.81</v>
      </c>
      <c r="F32" s="12"/>
      <c r="G32" s="12">
        <v>35.81</v>
      </c>
      <c r="H32" s="12">
        <v>0.99</v>
      </c>
      <c r="I32" s="12"/>
      <c r="J32" s="12">
        <v>0.99</v>
      </c>
      <c r="K32" s="12">
        <v>36.8</v>
      </c>
      <c r="L32" s="12"/>
      <c r="M32" s="12"/>
      <c r="N32" s="12"/>
      <c r="O32" s="12">
        <v>36.8</v>
      </c>
      <c r="P32" s="12"/>
      <c r="Q32" s="12"/>
      <c r="R32" s="12"/>
      <c r="S32" s="12"/>
      <c r="T32" s="26"/>
    </row>
    <row r="33" spans="1:20" ht="15" customHeight="1">
      <c r="A33" s="62" t="s">
        <v>242</v>
      </c>
      <c r="B33" s="58" t="s">
        <v>242</v>
      </c>
      <c r="C33" s="58" t="s">
        <v>242</v>
      </c>
      <c r="D33" s="63" t="s">
        <v>243</v>
      </c>
      <c r="E33" s="12">
        <v>1</v>
      </c>
      <c r="F33" s="12"/>
      <c r="G33" s="12">
        <v>1</v>
      </c>
      <c r="H33" s="12">
        <v>4880</v>
      </c>
      <c r="I33" s="12"/>
      <c r="J33" s="12">
        <v>4880</v>
      </c>
      <c r="K33" s="12">
        <v>4880</v>
      </c>
      <c r="L33" s="12"/>
      <c r="M33" s="12"/>
      <c r="N33" s="12"/>
      <c r="O33" s="12">
        <v>4880</v>
      </c>
      <c r="P33" s="12">
        <v>1</v>
      </c>
      <c r="Q33" s="12"/>
      <c r="R33" s="12">
        <v>1</v>
      </c>
      <c r="S33" s="12">
        <v>1</v>
      </c>
      <c r="T33" s="26"/>
    </row>
    <row r="34" spans="1:20" ht="15" customHeight="1">
      <c r="A34" s="57" t="s">
        <v>244</v>
      </c>
      <c r="B34" s="58" t="s">
        <v>244</v>
      </c>
      <c r="C34" s="58" t="s">
        <v>244</v>
      </c>
      <c r="D34" s="59" t="s">
        <v>245</v>
      </c>
      <c r="E34" s="60">
        <v>3597.35</v>
      </c>
      <c r="F34" s="60"/>
      <c r="G34" s="60">
        <v>3597.35</v>
      </c>
      <c r="H34" s="60">
        <v>5648.31</v>
      </c>
      <c r="I34" s="60"/>
      <c r="J34" s="60">
        <v>5648.31</v>
      </c>
      <c r="K34" s="60">
        <v>8955.39</v>
      </c>
      <c r="L34" s="60"/>
      <c r="M34" s="60"/>
      <c r="N34" s="60"/>
      <c r="O34" s="60">
        <v>8955.39</v>
      </c>
      <c r="P34" s="60">
        <v>290.27</v>
      </c>
      <c r="Q34" s="60"/>
      <c r="R34" s="60">
        <v>290.27</v>
      </c>
      <c r="S34" s="60">
        <v>290.27</v>
      </c>
      <c r="T34" s="70"/>
    </row>
    <row r="35" spans="1:20" ht="15" customHeight="1">
      <c r="A35" s="62" t="s">
        <v>246</v>
      </c>
      <c r="B35" s="58" t="s">
        <v>246</v>
      </c>
      <c r="C35" s="58" t="s">
        <v>246</v>
      </c>
      <c r="D35" s="63" t="s">
        <v>247</v>
      </c>
      <c r="E35" s="12">
        <v>3597.35</v>
      </c>
      <c r="F35" s="12"/>
      <c r="G35" s="12">
        <v>3597.35</v>
      </c>
      <c r="H35" s="12">
        <v>5648.31</v>
      </c>
      <c r="I35" s="12"/>
      <c r="J35" s="12">
        <v>5648.31</v>
      </c>
      <c r="K35" s="12">
        <v>8955.39</v>
      </c>
      <c r="L35" s="12"/>
      <c r="M35" s="12"/>
      <c r="N35" s="12"/>
      <c r="O35" s="12">
        <v>8955.39</v>
      </c>
      <c r="P35" s="12">
        <v>290.27</v>
      </c>
      <c r="Q35" s="12"/>
      <c r="R35" s="12">
        <v>290.27</v>
      </c>
      <c r="S35" s="12">
        <v>290.27</v>
      </c>
      <c r="T35" s="26"/>
    </row>
    <row r="36" spans="1:20" ht="15" customHeight="1">
      <c r="A36" s="57" t="s">
        <v>248</v>
      </c>
      <c r="B36" s="58" t="s">
        <v>248</v>
      </c>
      <c r="C36" s="58" t="s">
        <v>248</v>
      </c>
      <c r="D36" s="79" t="s">
        <v>249</v>
      </c>
      <c r="E36" s="60">
        <v>205.05</v>
      </c>
      <c r="F36" s="60">
        <v>205.05</v>
      </c>
      <c r="G36" s="60"/>
      <c r="H36" s="60">
        <v>16142.38</v>
      </c>
      <c r="I36" s="60">
        <v>16019.18</v>
      </c>
      <c r="J36" s="60">
        <v>123.2</v>
      </c>
      <c r="K36" s="60">
        <v>16165.14</v>
      </c>
      <c r="L36" s="60">
        <v>16041.94</v>
      </c>
      <c r="M36" s="60">
        <v>16041.84</v>
      </c>
      <c r="N36" s="60">
        <v>0.1</v>
      </c>
      <c r="O36" s="60">
        <v>123.2</v>
      </c>
      <c r="P36" s="60">
        <v>182.29</v>
      </c>
      <c r="Q36" s="60">
        <v>182.29</v>
      </c>
      <c r="R36" s="60"/>
      <c r="S36" s="60"/>
      <c r="T36" s="70"/>
    </row>
    <row r="37" spans="1:20" ht="15" customHeight="1">
      <c r="A37" s="57" t="s">
        <v>250</v>
      </c>
      <c r="B37" s="58" t="s">
        <v>250</v>
      </c>
      <c r="C37" s="58" t="s">
        <v>250</v>
      </c>
      <c r="D37" s="79" t="s">
        <v>251</v>
      </c>
      <c r="E37" s="60">
        <v>204.5</v>
      </c>
      <c r="F37" s="60">
        <v>204.5</v>
      </c>
      <c r="G37" s="60"/>
      <c r="H37" s="60">
        <v>15299.7</v>
      </c>
      <c r="I37" s="60">
        <v>15185.55</v>
      </c>
      <c r="J37" s="60">
        <v>114.16</v>
      </c>
      <c r="K37" s="60">
        <v>15322.98</v>
      </c>
      <c r="L37" s="60">
        <v>15208.83</v>
      </c>
      <c r="M37" s="60">
        <v>15208.73</v>
      </c>
      <c r="N37" s="60">
        <v>0.1</v>
      </c>
      <c r="O37" s="60">
        <v>114.16</v>
      </c>
      <c r="P37" s="60">
        <v>181.22</v>
      </c>
      <c r="Q37" s="60">
        <v>181.22</v>
      </c>
      <c r="R37" s="60"/>
      <c r="S37" s="60"/>
      <c r="T37" s="70"/>
    </row>
    <row r="38" spans="1:20" ht="15" customHeight="1">
      <c r="A38" s="62" t="s">
        <v>252</v>
      </c>
      <c r="B38" s="58" t="s">
        <v>252</v>
      </c>
      <c r="C38" s="58" t="s">
        <v>252</v>
      </c>
      <c r="D38" s="63" t="s">
        <v>253</v>
      </c>
      <c r="E38" s="12"/>
      <c r="F38" s="12"/>
      <c r="G38" s="12"/>
      <c r="H38" s="12">
        <v>34.97</v>
      </c>
      <c r="I38" s="12">
        <v>34.97</v>
      </c>
      <c r="J38" s="12"/>
      <c r="K38" s="12">
        <v>34.97</v>
      </c>
      <c r="L38" s="12">
        <v>34.97</v>
      </c>
      <c r="M38" s="12">
        <v>34.87</v>
      </c>
      <c r="N38" s="12">
        <v>0.1</v>
      </c>
      <c r="O38" s="12"/>
      <c r="P38" s="12"/>
      <c r="Q38" s="12"/>
      <c r="R38" s="12"/>
      <c r="S38" s="12"/>
      <c r="T38" s="26"/>
    </row>
    <row r="39" spans="1:20" ht="15" customHeight="1">
      <c r="A39" s="62" t="s">
        <v>254</v>
      </c>
      <c r="B39" s="58" t="s">
        <v>254</v>
      </c>
      <c r="C39" s="58" t="s">
        <v>254</v>
      </c>
      <c r="D39" s="63" t="s">
        <v>255</v>
      </c>
      <c r="E39" s="12">
        <v>204.5</v>
      </c>
      <c r="F39" s="12">
        <v>204.5</v>
      </c>
      <c r="G39" s="12"/>
      <c r="H39" s="12">
        <v>15264.73</v>
      </c>
      <c r="I39" s="12">
        <v>15150.58</v>
      </c>
      <c r="J39" s="12">
        <v>114.16</v>
      </c>
      <c r="K39" s="12">
        <v>15288.01</v>
      </c>
      <c r="L39" s="12">
        <v>15173.86</v>
      </c>
      <c r="M39" s="12">
        <v>15173.86</v>
      </c>
      <c r="N39" s="12"/>
      <c r="O39" s="12">
        <v>114.16</v>
      </c>
      <c r="P39" s="12">
        <v>181.22</v>
      </c>
      <c r="Q39" s="12">
        <v>181.22</v>
      </c>
      <c r="R39" s="12"/>
      <c r="S39" s="12"/>
      <c r="T39" s="26"/>
    </row>
    <row r="40" spans="1:20" ht="15" customHeight="1">
      <c r="A40" s="57" t="s">
        <v>256</v>
      </c>
      <c r="B40" s="58" t="s">
        <v>256</v>
      </c>
      <c r="C40" s="58" t="s">
        <v>256</v>
      </c>
      <c r="D40" s="59" t="s">
        <v>257</v>
      </c>
      <c r="E40" s="60">
        <v>0.55</v>
      </c>
      <c r="F40" s="60">
        <v>0.55</v>
      </c>
      <c r="G40" s="60"/>
      <c r="H40" s="60">
        <v>842.68</v>
      </c>
      <c r="I40" s="60">
        <v>833.63</v>
      </c>
      <c r="J40" s="60">
        <v>9.04</v>
      </c>
      <c r="K40" s="60">
        <v>842.16</v>
      </c>
      <c r="L40" s="60">
        <v>833.11</v>
      </c>
      <c r="M40" s="60">
        <v>833.11</v>
      </c>
      <c r="N40" s="60"/>
      <c r="O40" s="60">
        <v>9.04</v>
      </c>
      <c r="P40" s="60">
        <v>1.07</v>
      </c>
      <c r="Q40" s="60">
        <v>1.07</v>
      </c>
      <c r="R40" s="60"/>
      <c r="S40" s="60"/>
      <c r="T40" s="70"/>
    </row>
    <row r="41" spans="1:20" ht="15" customHeight="1">
      <c r="A41" s="62" t="s">
        <v>258</v>
      </c>
      <c r="B41" s="58" t="s">
        <v>258</v>
      </c>
      <c r="C41" s="58" t="s">
        <v>258</v>
      </c>
      <c r="D41" s="63" t="s">
        <v>259</v>
      </c>
      <c r="E41" s="12"/>
      <c r="F41" s="12"/>
      <c r="G41" s="12"/>
      <c r="H41" s="12">
        <v>188.72</v>
      </c>
      <c r="I41" s="12">
        <v>188.72</v>
      </c>
      <c r="J41" s="12"/>
      <c r="K41" s="12">
        <v>188.72</v>
      </c>
      <c r="L41" s="12">
        <v>188.72</v>
      </c>
      <c r="M41" s="12">
        <v>188.72</v>
      </c>
      <c r="N41" s="12"/>
      <c r="O41" s="12"/>
      <c r="P41" s="12"/>
      <c r="Q41" s="12"/>
      <c r="R41" s="12"/>
      <c r="S41" s="12"/>
      <c r="T41" s="26"/>
    </row>
    <row r="42" spans="1:20" ht="15" customHeight="1">
      <c r="A42" s="62" t="s">
        <v>260</v>
      </c>
      <c r="B42" s="58" t="s">
        <v>260</v>
      </c>
      <c r="C42" s="58" t="s">
        <v>260</v>
      </c>
      <c r="D42" s="63" t="s">
        <v>261</v>
      </c>
      <c r="E42" s="12">
        <v>0.55</v>
      </c>
      <c r="F42" s="12">
        <v>0.55</v>
      </c>
      <c r="G42" s="12"/>
      <c r="H42" s="12">
        <v>653.96</v>
      </c>
      <c r="I42" s="12">
        <v>644.91</v>
      </c>
      <c r="J42" s="12">
        <v>9.04</v>
      </c>
      <c r="K42" s="12">
        <v>653.44</v>
      </c>
      <c r="L42" s="12">
        <v>644.39</v>
      </c>
      <c r="M42" s="12">
        <v>644.39</v>
      </c>
      <c r="N42" s="12"/>
      <c r="O42" s="12">
        <v>9.04</v>
      </c>
      <c r="P42" s="12">
        <v>1.07</v>
      </c>
      <c r="Q42" s="12">
        <v>1.07</v>
      </c>
      <c r="R42" s="12"/>
      <c r="S42" s="12"/>
      <c r="T42" s="26"/>
    </row>
    <row r="43" spans="1:20" ht="15" customHeight="1">
      <c r="A43" s="57" t="s">
        <v>262</v>
      </c>
      <c r="B43" s="58" t="s">
        <v>262</v>
      </c>
      <c r="C43" s="58" t="s">
        <v>262</v>
      </c>
      <c r="D43" s="59" t="s">
        <v>263</v>
      </c>
      <c r="E43" s="60">
        <v>194.32</v>
      </c>
      <c r="F43" s="60">
        <v>194.32</v>
      </c>
      <c r="G43" s="60"/>
      <c r="H43" s="60">
        <v>13289.17</v>
      </c>
      <c r="I43" s="60">
        <v>13246.27</v>
      </c>
      <c r="J43" s="60">
        <v>42.9</v>
      </c>
      <c r="K43" s="60">
        <v>13216.71</v>
      </c>
      <c r="L43" s="60">
        <v>13173.81</v>
      </c>
      <c r="M43" s="60">
        <v>13173.81</v>
      </c>
      <c r="N43" s="60"/>
      <c r="O43" s="60">
        <v>42.9</v>
      </c>
      <c r="P43" s="60">
        <v>266.77</v>
      </c>
      <c r="Q43" s="60">
        <v>266.77</v>
      </c>
      <c r="R43" s="60"/>
      <c r="S43" s="60"/>
      <c r="T43" s="70"/>
    </row>
    <row r="44" spans="1:20" ht="15" customHeight="1">
      <c r="A44" s="57" t="s">
        <v>264</v>
      </c>
      <c r="B44" s="58" t="s">
        <v>264</v>
      </c>
      <c r="C44" s="58" t="s">
        <v>264</v>
      </c>
      <c r="D44" s="59" t="s">
        <v>265</v>
      </c>
      <c r="E44" s="60">
        <v>194.32</v>
      </c>
      <c r="F44" s="60">
        <v>194.32</v>
      </c>
      <c r="G44" s="60"/>
      <c r="H44" s="60">
        <v>13289.17</v>
      </c>
      <c r="I44" s="60">
        <v>13246.27</v>
      </c>
      <c r="J44" s="60">
        <v>42.9</v>
      </c>
      <c r="K44" s="60">
        <v>13216.71</v>
      </c>
      <c r="L44" s="60">
        <v>13173.81</v>
      </c>
      <c r="M44" s="60">
        <v>13173.81</v>
      </c>
      <c r="N44" s="60"/>
      <c r="O44" s="60">
        <v>42.9</v>
      </c>
      <c r="P44" s="60">
        <v>266.77</v>
      </c>
      <c r="Q44" s="60">
        <v>266.77</v>
      </c>
      <c r="R44" s="60"/>
      <c r="S44" s="60"/>
      <c r="T44" s="70"/>
    </row>
    <row r="45" spans="1:20" ht="15" customHeight="1">
      <c r="A45" s="62" t="s">
        <v>266</v>
      </c>
      <c r="B45" s="58" t="s">
        <v>266</v>
      </c>
      <c r="C45" s="58" t="s">
        <v>266</v>
      </c>
      <c r="D45" s="63" t="s">
        <v>267</v>
      </c>
      <c r="E45" s="12"/>
      <c r="F45" s="12"/>
      <c r="G45" s="12"/>
      <c r="H45" s="12">
        <v>31.21</v>
      </c>
      <c r="I45" s="12">
        <v>31.21</v>
      </c>
      <c r="J45" s="12"/>
      <c r="K45" s="12">
        <v>30.89</v>
      </c>
      <c r="L45" s="12">
        <v>30.89</v>
      </c>
      <c r="M45" s="12">
        <v>30.89</v>
      </c>
      <c r="N45" s="12"/>
      <c r="O45" s="12"/>
      <c r="P45" s="12">
        <v>0.31</v>
      </c>
      <c r="Q45" s="12">
        <v>0.31</v>
      </c>
      <c r="R45" s="12"/>
      <c r="S45" s="12"/>
      <c r="T45" s="26"/>
    </row>
    <row r="46" spans="1:20" ht="15" customHeight="1">
      <c r="A46" s="62" t="s">
        <v>268</v>
      </c>
      <c r="B46" s="58" t="s">
        <v>268</v>
      </c>
      <c r="C46" s="58" t="s">
        <v>268</v>
      </c>
      <c r="D46" s="63" t="s">
        <v>269</v>
      </c>
      <c r="E46" s="12">
        <v>74.14</v>
      </c>
      <c r="F46" s="12">
        <v>74.14</v>
      </c>
      <c r="G46" s="12"/>
      <c r="H46" s="12">
        <v>3854.76</v>
      </c>
      <c r="I46" s="12">
        <v>3811.86</v>
      </c>
      <c r="J46" s="12">
        <v>42.9</v>
      </c>
      <c r="K46" s="12">
        <v>3857.53</v>
      </c>
      <c r="L46" s="12">
        <v>3814.63</v>
      </c>
      <c r="M46" s="12">
        <v>3814.63</v>
      </c>
      <c r="N46" s="12"/>
      <c r="O46" s="12">
        <v>42.9</v>
      </c>
      <c r="P46" s="12">
        <v>71.37</v>
      </c>
      <c r="Q46" s="12">
        <v>71.37</v>
      </c>
      <c r="R46" s="12"/>
      <c r="S46" s="12"/>
      <c r="T46" s="26"/>
    </row>
    <row r="47" spans="1:20" ht="15" customHeight="1">
      <c r="A47" s="62" t="s">
        <v>270</v>
      </c>
      <c r="B47" s="58" t="s">
        <v>270</v>
      </c>
      <c r="C47" s="58" t="s">
        <v>270</v>
      </c>
      <c r="D47" s="63" t="s">
        <v>271</v>
      </c>
      <c r="E47" s="12">
        <v>120.18</v>
      </c>
      <c r="F47" s="12">
        <v>120.18</v>
      </c>
      <c r="G47" s="12"/>
      <c r="H47" s="12">
        <v>9403.2</v>
      </c>
      <c r="I47" s="12">
        <v>9403.2</v>
      </c>
      <c r="J47" s="12"/>
      <c r="K47" s="12">
        <v>9328.29</v>
      </c>
      <c r="L47" s="12">
        <v>9328.29</v>
      </c>
      <c r="M47" s="12">
        <v>9328.29</v>
      </c>
      <c r="N47" s="12"/>
      <c r="O47" s="12"/>
      <c r="P47" s="12">
        <v>195.09</v>
      </c>
      <c r="Q47" s="12">
        <v>195.09</v>
      </c>
      <c r="R47" s="12"/>
      <c r="S47" s="12"/>
      <c r="T47" s="26"/>
    </row>
    <row r="48" spans="1:20" ht="15" customHeight="1">
      <c r="A48" s="57" t="s">
        <v>272</v>
      </c>
      <c r="B48" s="58" t="s">
        <v>272</v>
      </c>
      <c r="C48" s="58" t="s">
        <v>272</v>
      </c>
      <c r="D48" s="59" t="s">
        <v>273</v>
      </c>
      <c r="E48" s="60"/>
      <c r="F48" s="60"/>
      <c r="G48" s="60"/>
      <c r="H48" s="60">
        <v>181.77</v>
      </c>
      <c r="I48" s="60"/>
      <c r="J48" s="60">
        <v>181.77</v>
      </c>
      <c r="K48" s="60">
        <v>181.77</v>
      </c>
      <c r="L48" s="60"/>
      <c r="M48" s="60"/>
      <c r="N48" s="60"/>
      <c r="O48" s="60">
        <v>181.77</v>
      </c>
      <c r="P48" s="60"/>
      <c r="Q48" s="60"/>
      <c r="R48" s="60"/>
      <c r="S48" s="60"/>
      <c r="T48" s="70"/>
    </row>
    <row r="49" spans="1:20" ht="15" customHeight="1">
      <c r="A49" s="57" t="s">
        <v>282</v>
      </c>
      <c r="B49" s="58" t="s">
        <v>282</v>
      </c>
      <c r="C49" s="58" t="s">
        <v>282</v>
      </c>
      <c r="D49" s="59" t="s">
        <v>283</v>
      </c>
      <c r="E49" s="60"/>
      <c r="F49" s="60"/>
      <c r="G49" s="60"/>
      <c r="H49" s="60">
        <v>181.77</v>
      </c>
      <c r="I49" s="60"/>
      <c r="J49" s="60">
        <v>181.77</v>
      </c>
      <c r="K49" s="60">
        <v>181.77</v>
      </c>
      <c r="L49" s="60"/>
      <c r="M49" s="60"/>
      <c r="N49" s="60"/>
      <c r="O49" s="60">
        <v>181.77</v>
      </c>
      <c r="P49" s="60"/>
      <c r="Q49" s="60"/>
      <c r="R49" s="60"/>
      <c r="S49" s="60"/>
      <c r="T49" s="70"/>
    </row>
    <row r="50" spans="1:20" ht="15" customHeight="1">
      <c r="A50" s="62" t="s">
        <v>284</v>
      </c>
      <c r="B50" s="58" t="s">
        <v>284</v>
      </c>
      <c r="C50" s="58" t="s">
        <v>284</v>
      </c>
      <c r="D50" s="63" t="s">
        <v>285</v>
      </c>
      <c r="E50" s="12"/>
      <c r="F50" s="12"/>
      <c r="G50" s="12"/>
      <c r="H50" s="12">
        <v>181.77</v>
      </c>
      <c r="I50" s="12"/>
      <c r="J50" s="12">
        <v>181.77</v>
      </c>
      <c r="K50" s="12">
        <v>181.77</v>
      </c>
      <c r="L50" s="12"/>
      <c r="M50" s="12"/>
      <c r="N50" s="12"/>
      <c r="O50" s="12">
        <v>181.77</v>
      </c>
      <c r="P50" s="12"/>
      <c r="Q50" s="12"/>
      <c r="R50" s="12"/>
      <c r="S50" s="12"/>
      <c r="T50" s="26"/>
    </row>
    <row r="51" spans="1:20" ht="15" customHeight="1">
      <c r="A51" s="57" t="s">
        <v>286</v>
      </c>
      <c r="B51" s="58" t="s">
        <v>286</v>
      </c>
      <c r="C51" s="58" t="s">
        <v>286</v>
      </c>
      <c r="D51" s="59" t="s">
        <v>287</v>
      </c>
      <c r="E51" s="60">
        <v>0.45</v>
      </c>
      <c r="F51" s="60"/>
      <c r="G51" s="60">
        <v>0.45</v>
      </c>
      <c r="H51" s="60">
        <v>5102.81</v>
      </c>
      <c r="I51" s="60"/>
      <c r="J51" s="60">
        <v>5102.81</v>
      </c>
      <c r="K51" s="60">
        <v>5103.26</v>
      </c>
      <c r="L51" s="60"/>
      <c r="M51" s="60"/>
      <c r="N51" s="60"/>
      <c r="O51" s="60">
        <v>5103.26</v>
      </c>
      <c r="P51" s="60"/>
      <c r="Q51" s="60"/>
      <c r="R51" s="60"/>
      <c r="S51" s="60"/>
      <c r="T51" s="70"/>
    </row>
    <row r="52" spans="1:20" ht="15" customHeight="1">
      <c r="A52" s="57" t="s">
        <v>288</v>
      </c>
      <c r="B52" s="58" t="s">
        <v>288</v>
      </c>
      <c r="C52" s="58" t="s">
        <v>288</v>
      </c>
      <c r="D52" s="59" t="s">
        <v>289</v>
      </c>
      <c r="E52" s="60">
        <v>0.45</v>
      </c>
      <c r="F52" s="60"/>
      <c r="G52" s="60">
        <v>0.45</v>
      </c>
      <c r="H52" s="60">
        <v>5102.81</v>
      </c>
      <c r="I52" s="60"/>
      <c r="J52" s="60">
        <v>5102.81</v>
      </c>
      <c r="K52" s="60">
        <v>5103.26</v>
      </c>
      <c r="L52" s="60"/>
      <c r="M52" s="60"/>
      <c r="N52" s="60"/>
      <c r="O52" s="60">
        <v>5103.26</v>
      </c>
      <c r="P52" s="60"/>
      <c r="Q52" s="60"/>
      <c r="R52" s="60"/>
      <c r="S52" s="60"/>
      <c r="T52" s="70"/>
    </row>
    <row r="53" spans="1:20" ht="15" customHeight="1">
      <c r="A53" s="62" t="s">
        <v>290</v>
      </c>
      <c r="B53" s="58" t="s">
        <v>290</v>
      </c>
      <c r="C53" s="58" t="s">
        <v>290</v>
      </c>
      <c r="D53" s="63" t="s">
        <v>291</v>
      </c>
      <c r="E53" s="12">
        <v>0.45</v>
      </c>
      <c r="F53" s="12"/>
      <c r="G53" s="12">
        <v>0.45</v>
      </c>
      <c r="H53" s="12">
        <v>5102.81</v>
      </c>
      <c r="I53" s="12"/>
      <c r="J53" s="12">
        <v>5102.81</v>
      </c>
      <c r="K53" s="12">
        <v>5103.26</v>
      </c>
      <c r="L53" s="12"/>
      <c r="M53" s="12"/>
      <c r="N53" s="12"/>
      <c r="O53" s="12">
        <v>5103.26</v>
      </c>
      <c r="P53" s="12"/>
      <c r="Q53" s="12"/>
      <c r="R53" s="12"/>
      <c r="S53" s="12"/>
      <c r="T53" s="26"/>
    </row>
    <row r="54" spans="1:20" ht="15" customHeight="1">
      <c r="A54" s="57" t="s">
        <v>292</v>
      </c>
      <c r="B54" s="58" t="s">
        <v>292</v>
      </c>
      <c r="C54" s="58" t="s">
        <v>292</v>
      </c>
      <c r="D54" s="59" t="s">
        <v>293</v>
      </c>
      <c r="E54" s="60"/>
      <c r="F54" s="60"/>
      <c r="G54" s="60"/>
      <c r="H54" s="60">
        <v>8157.65</v>
      </c>
      <c r="I54" s="60">
        <v>8071.34</v>
      </c>
      <c r="J54" s="60">
        <v>86.31</v>
      </c>
      <c r="K54" s="60">
        <v>8157.65</v>
      </c>
      <c r="L54" s="60">
        <v>8071.34</v>
      </c>
      <c r="M54" s="60">
        <v>8071.34</v>
      </c>
      <c r="N54" s="60"/>
      <c r="O54" s="60">
        <v>86.31</v>
      </c>
      <c r="P54" s="60"/>
      <c r="Q54" s="60"/>
      <c r="R54" s="60"/>
      <c r="S54" s="60"/>
      <c r="T54" s="70"/>
    </row>
    <row r="55" spans="1:20" ht="15" customHeight="1">
      <c r="A55" s="57" t="s">
        <v>294</v>
      </c>
      <c r="B55" s="58" t="s">
        <v>294</v>
      </c>
      <c r="C55" s="58" t="s">
        <v>294</v>
      </c>
      <c r="D55" s="59" t="s">
        <v>295</v>
      </c>
      <c r="E55" s="60"/>
      <c r="F55" s="60"/>
      <c r="G55" s="60"/>
      <c r="H55" s="60">
        <v>8157.65</v>
      </c>
      <c r="I55" s="60">
        <v>8071.34</v>
      </c>
      <c r="J55" s="60">
        <v>86.31</v>
      </c>
      <c r="K55" s="60">
        <v>8157.65</v>
      </c>
      <c r="L55" s="60">
        <v>8071.34</v>
      </c>
      <c r="M55" s="60">
        <v>8071.34</v>
      </c>
      <c r="N55" s="60"/>
      <c r="O55" s="60">
        <v>86.31</v>
      </c>
      <c r="P55" s="60"/>
      <c r="Q55" s="60"/>
      <c r="R55" s="60"/>
      <c r="S55" s="60"/>
      <c r="T55" s="70"/>
    </row>
    <row r="56" spans="1:20" ht="15" customHeight="1">
      <c r="A56" s="64" t="s">
        <v>296</v>
      </c>
      <c r="B56" s="65" t="s">
        <v>296</v>
      </c>
      <c r="C56" s="65" t="s">
        <v>296</v>
      </c>
      <c r="D56" s="66" t="s">
        <v>297</v>
      </c>
      <c r="E56" s="19"/>
      <c r="F56" s="19"/>
      <c r="G56" s="19"/>
      <c r="H56" s="19">
        <v>8157.65</v>
      </c>
      <c r="I56" s="19">
        <v>8071.34</v>
      </c>
      <c r="J56" s="19">
        <v>86.31</v>
      </c>
      <c r="K56" s="19">
        <v>8157.65</v>
      </c>
      <c r="L56" s="19">
        <v>8071.34</v>
      </c>
      <c r="M56" s="19">
        <v>8071.34</v>
      </c>
      <c r="N56" s="19"/>
      <c r="O56" s="19">
        <v>86.31</v>
      </c>
      <c r="P56" s="19"/>
      <c r="Q56" s="19"/>
      <c r="R56" s="19"/>
      <c r="S56" s="19"/>
      <c r="T56" s="30"/>
    </row>
    <row r="57" spans="1:20" ht="15" customHeight="1">
      <c r="A57" s="20" t="s">
        <v>353</v>
      </c>
      <c r="B57" s="49" t="s">
        <v>353</v>
      </c>
      <c r="C57" s="49" t="s">
        <v>353</v>
      </c>
      <c r="D57" s="21" t="s">
        <v>353</v>
      </c>
      <c r="E57" s="21" t="s">
        <v>353</v>
      </c>
      <c r="F57" s="21" t="s">
        <v>353</v>
      </c>
      <c r="G57" s="21" t="s">
        <v>353</v>
      </c>
      <c r="H57" s="22" t="s">
        <v>353</v>
      </c>
      <c r="I57" s="22" t="s">
        <v>353</v>
      </c>
      <c r="J57" s="22" t="s">
        <v>353</v>
      </c>
      <c r="K57" s="22" t="s">
        <v>353</v>
      </c>
      <c r="L57" s="22" t="s">
        <v>353</v>
      </c>
      <c r="M57" s="22" t="s">
        <v>353</v>
      </c>
      <c r="N57" s="22" t="s">
        <v>353</v>
      </c>
      <c r="O57" s="22" t="s">
        <v>353</v>
      </c>
      <c r="P57" s="22" t="s">
        <v>353</v>
      </c>
      <c r="Q57" s="22" t="s">
        <v>353</v>
      </c>
      <c r="R57" s="22" t="s">
        <v>353</v>
      </c>
      <c r="S57" s="22" t="s">
        <v>353</v>
      </c>
      <c r="T57" s="22" t="s">
        <v>353</v>
      </c>
    </row>
    <row r="58" spans="1:20" ht="15" customHeight="1">
      <c r="A58" s="20" t="s">
        <v>354</v>
      </c>
      <c r="B58" s="49" t="s">
        <v>354</v>
      </c>
      <c r="C58" s="49" t="s">
        <v>354</v>
      </c>
      <c r="D58" s="21" t="s">
        <v>354</v>
      </c>
      <c r="E58" s="21" t="s">
        <v>354</v>
      </c>
      <c r="F58" s="21" t="s">
        <v>354</v>
      </c>
      <c r="G58" s="21" t="s">
        <v>354</v>
      </c>
      <c r="H58" s="22" t="s">
        <v>354</v>
      </c>
      <c r="I58" s="22" t="s">
        <v>354</v>
      </c>
      <c r="J58" s="22" t="s">
        <v>354</v>
      </c>
      <c r="K58" s="22" t="s">
        <v>354</v>
      </c>
      <c r="L58" s="22" t="s">
        <v>354</v>
      </c>
      <c r="M58" s="22" t="s">
        <v>354</v>
      </c>
      <c r="N58" s="22" t="s">
        <v>354</v>
      </c>
      <c r="O58" s="22" t="s">
        <v>354</v>
      </c>
      <c r="P58" s="22" t="s">
        <v>354</v>
      </c>
      <c r="Q58" s="22" t="s">
        <v>354</v>
      </c>
      <c r="R58" s="22" t="s">
        <v>354</v>
      </c>
      <c r="S58" s="22" t="s">
        <v>354</v>
      </c>
      <c r="T58" s="22" t="s">
        <v>354</v>
      </c>
    </row>
    <row r="59" spans="1:20" ht="15" customHeight="1">
      <c r="A59" s="20" t="s">
        <v>185</v>
      </c>
      <c r="B59" s="49" t="s">
        <v>185</v>
      </c>
      <c r="C59" s="49" t="s">
        <v>185</v>
      </c>
      <c r="D59" s="21" t="s">
        <v>185</v>
      </c>
      <c r="E59" s="21" t="s">
        <v>185</v>
      </c>
      <c r="F59" s="21" t="s">
        <v>185</v>
      </c>
      <c r="G59" s="21" t="s">
        <v>185</v>
      </c>
      <c r="H59" s="22" t="s">
        <v>185</v>
      </c>
      <c r="I59" s="22" t="s">
        <v>185</v>
      </c>
      <c r="J59" s="22" t="s">
        <v>185</v>
      </c>
      <c r="K59" s="22" t="s">
        <v>185</v>
      </c>
      <c r="L59" s="22" t="s">
        <v>185</v>
      </c>
      <c r="M59" s="22" t="s">
        <v>185</v>
      </c>
      <c r="N59" s="22" t="s">
        <v>185</v>
      </c>
      <c r="O59" s="22" t="s">
        <v>185</v>
      </c>
      <c r="P59" s="22" t="s">
        <v>185</v>
      </c>
      <c r="Q59" s="22" t="s">
        <v>185</v>
      </c>
      <c r="R59" s="22" t="s">
        <v>185</v>
      </c>
      <c r="S59" s="22" t="s">
        <v>185</v>
      </c>
      <c r="T59" s="22" t="s">
        <v>185</v>
      </c>
    </row>
  </sheetData>
  <sheetProtection/>
  <mergeCells count="79">
    <mergeCell ref="A3:D3"/>
    <mergeCell ref="E3:G3"/>
    <mergeCell ref="H3:J3"/>
    <mergeCell ref="K3:O3"/>
    <mergeCell ref="P3:T3"/>
    <mergeCell ref="L4:N4"/>
    <mergeCell ref="R4:T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T57"/>
    <mergeCell ref="A58:T58"/>
    <mergeCell ref="A59:T59"/>
    <mergeCell ref="A7:A8"/>
    <mergeCell ref="B7:B8"/>
    <mergeCell ref="C7:C8"/>
    <mergeCell ref="D4:D6"/>
    <mergeCell ref="E4:E6"/>
    <mergeCell ref="F4:F6"/>
    <mergeCell ref="G4:G6"/>
    <mergeCell ref="H4:H6"/>
    <mergeCell ref="I4:I6"/>
    <mergeCell ref="J4:J6"/>
    <mergeCell ref="K4:K6"/>
    <mergeCell ref="L5:L6"/>
    <mergeCell ref="M5:M6"/>
    <mergeCell ref="N5:N6"/>
    <mergeCell ref="O4:O6"/>
    <mergeCell ref="P4:P6"/>
    <mergeCell ref="Q4:Q6"/>
    <mergeCell ref="R5:R6"/>
    <mergeCell ref="S5:S6"/>
    <mergeCell ref="T5:T6"/>
    <mergeCell ref="A4:C6"/>
  </mergeCells>
  <printOptions/>
  <pageMargins left="0.75" right="0.75" top="1" bottom="1" header="0.5" footer="0.5"/>
  <pageSetup horizontalDpi="300" verticalDpi="300" orientation="landscape" scale="4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9"/>
  <sheetViews>
    <sheetView workbookViewId="0" topLeftCell="A1">
      <selection activeCell="C42" sqref="C42"/>
    </sheetView>
  </sheetViews>
  <sheetFormatPr defaultColWidth="9.140625" defaultRowHeight="12.75"/>
  <cols>
    <col min="1" max="1" width="9.7109375" style="0" customWidth="1"/>
    <col min="2" max="2" width="30.8515625" style="0" customWidth="1"/>
    <col min="3" max="3" width="15.8515625" style="0" customWidth="1"/>
    <col min="4" max="4" width="8.8515625" style="0" customWidth="1"/>
    <col min="5" max="5" width="28.57421875" style="0" customWidth="1"/>
    <col min="6" max="6" width="15.8515625" style="0" customWidth="1"/>
    <col min="7" max="7" width="9.140625" style="0" customWidth="1"/>
    <col min="8" max="8" width="39.57421875" style="0" customWidth="1"/>
    <col min="9" max="9" width="15.8515625" style="0" customWidth="1"/>
  </cols>
  <sheetData>
    <row r="1" spans="1:9" ht="27.75" customHeight="1">
      <c r="A1" s="1"/>
      <c r="B1" s="2"/>
      <c r="C1" s="2"/>
      <c r="D1" s="2"/>
      <c r="E1" s="3" t="s">
        <v>355</v>
      </c>
      <c r="F1" s="2"/>
      <c r="G1" s="2"/>
      <c r="H1" s="2"/>
      <c r="I1" s="23" t="s">
        <v>356</v>
      </c>
    </row>
    <row r="2" spans="1:9" ht="15" customHeight="1">
      <c r="A2" s="4" t="s">
        <v>1</v>
      </c>
      <c r="B2" s="5"/>
      <c r="C2" s="5"/>
      <c r="D2" s="5"/>
      <c r="E2" s="6" t="s">
        <v>12</v>
      </c>
      <c r="F2" s="5"/>
      <c r="G2" s="5"/>
      <c r="H2" s="5"/>
      <c r="I2" s="24" t="s">
        <v>13</v>
      </c>
    </row>
    <row r="3" spans="1:9" ht="34.5" customHeight="1">
      <c r="A3" s="54" t="s">
        <v>357</v>
      </c>
      <c r="B3" s="42" t="s">
        <v>195</v>
      </c>
      <c r="C3" s="42" t="s">
        <v>18</v>
      </c>
      <c r="D3" s="42" t="s">
        <v>357</v>
      </c>
      <c r="E3" s="42" t="s">
        <v>195</v>
      </c>
      <c r="F3" s="42" t="s">
        <v>18</v>
      </c>
      <c r="G3" s="42" t="s">
        <v>357</v>
      </c>
      <c r="H3" s="42" t="s">
        <v>195</v>
      </c>
      <c r="I3" s="42" t="s">
        <v>18</v>
      </c>
    </row>
    <row r="4" spans="1:9" ht="15" customHeight="1">
      <c r="A4" s="71" t="s">
        <v>358</v>
      </c>
      <c r="B4" s="72" t="s">
        <v>359</v>
      </c>
      <c r="C4" s="12">
        <v>132226.11</v>
      </c>
      <c r="D4" s="72" t="s">
        <v>360</v>
      </c>
      <c r="E4" s="72" t="s">
        <v>361</v>
      </c>
      <c r="F4" s="12">
        <v>1783.26</v>
      </c>
      <c r="G4" s="72" t="s">
        <v>362</v>
      </c>
      <c r="H4" s="72" t="s">
        <v>363</v>
      </c>
      <c r="I4" s="26">
        <v>93.27</v>
      </c>
    </row>
    <row r="5" spans="1:9" ht="15" customHeight="1">
      <c r="A5" s="71" t="s">
        <v>364</v>
      </c>
      <c r="B5" s="72" t="s">
        <v>365</v>
      </c>
      <c r="C5" s="12">
        <v>40220.84</v>
      </c>
      <c r="D5" s="72" t="s">
        <v>366</v>
      </c>
      <c r="E5" s="72" t="s">
        <v>367</v>
      </c>
      <c r="F5" s="12">
        <v>293.09</v>
      </c>
      <c r="G5" s="72" t="s">
        <v>368</v>
      </c>
      <c r="H5" s="72" t="s">
        <v>369</v>
      </c>
      <c r="I5" s="26"/>
    </row>
    <row r="6" spans="1:9" ht="15" customHeight="1">
      <c r="A6" s="71" t="s">
        <v>370</v>
      </c>
      <c r="B6" s="72" t="s">
        <v>371</v>
      </c>
      <c r="C6" s="12">
        <v>13291.51</v>
      </c>
      <c r="D6" s="72" t="s">
        <v>372</v>
      </c>
      <c r="E6" s="72" t="s">
        <v>373</v>
      </c>
      <c r="F6" s="12">
        <v>10.64</v>
      </c>
      <c r="G6" s="72" t="s">
        <v>374</v>
      </c>
      <c r="H6" s="72" t="s">
        <v>375</v>
      </c>
      <c r="I6" s="26">
        <v>74.78</v>
      </c>
    </row>
    <row r="7" spans="1:9" ht="15" customHeight="1">
      <c r="A7" s="71" t="s">
        <v>376</v>
      </c>
      <c r="B7" s="72" t="s">
        <v>377</v>
      </c>
      <c r="C7" s="12">
        <v>110.59</v>
      </c>
      <c r="D7" s="72" t="s">
        <v>378</v>
      </c>
      <c r="E7" s="72" t="s">
        <v>379</v>
      </c>
      <c r="F7" s="12">
        <v>5.42</v>
      </c>
      <c r="G7" s="72" t="s">
        <v>380</v>
      </c>
      <c r="H7" s="72" t="s">
        <v>381</v>
      </c>
      <c r="I7" s="26">
        <v>18.49</v>
      </c>
    </row>
    <row r="8" spans="1:9" ht="15" customHeight="1">
      <c r="A8" s="71" t="s">
        <v>382</v>
      </c>
      <c r="B8" s="72" t="s">
        <v>383</v>
      </c>
      <c r="C8" s="12">
        <v>8.67</v>
      </c>
      <c r="D8" s="72" t="s">
        <v>384</v>
      </c>
      <c r="E8" s="72" t="s">
        <v>385</v>
      </c>
      <c r="F8" s="12">
        <v>1.73</v>
      </c>
      <c r="G8" s="72" t="s">
        <v>386</v>
      </c>
      <c r="H8" s="72" t="s">
        <v>387</v>
      </c>
      <c r="I8" s="26"/>
    </row>
    <row r="9" spans="1:9" ht="15" customHeight="1">
      <c r="A9" s="71" t="s">
        <v>388</v>
      </c>
      <c r="B9" s="72" t="s">
        <v>389</v>
      </c>
      <c r="C9" s="12">
        <v>40946.43</v>
      </c>
      <c r="D9" s="72" t="s">
        <v>390</v>
      </c>
      <c r="E9" s="72" t="s">
        <v>391</v>
      </c>
      <c r="F9" s="12">
        <v>7.37</v>
      </c>
      <c r="G9" s="72" t="s">
        <v>392</v>
      </c>
      <c r="H9" s="72" t="s">
        <v>393</v>
      </c>
      <c r="I9" s="26"/>
    </row>
    <row r="10" spans="1:9" ht="15" customHeight="1">
      <c r="A10" s="71" t="s">
        <v>394</v>
      </c>
      <c r="B10" s="72" t="s">
        <v>395</v>
      </c>
      <c r="C10" s="12">
        <v>15382.94</v>
      </c>
      <c r="D10" s="72" t="s">
        <v>396</v>
      </c>
      <c r="E10" s="72" t="s">
        <v>397</v>
      </c>
      <c r="F10" s="12">
        <v>29.68</v>
      </c>
      <c r="G10" s="72" t="s">
        <v>398</v>
      </c>
      <c r="H10" s="72" t="s">
        <v>399</v>
      </c>
      <c r="I10" s="26"/>
    </row>
    <row r="11" spans="1:9" ht="15" customHeight="1">
      <c r="A11" s="71" t="s">
        <v>400</v>
      </c>
      <c r="B11" s="72" t="s">
        <v>401</v>
      </c>
      <c r="C11" s="12">
        <v>127.22</v>
      </c>
      <c r="D11" s="72" t="s">
        <v>402</v>
      </c>
      <c r="E11" s="72" t="s">
        <v>403</v>
      </c>
      <c r="F11" s="12">
        <v>744.67</v>
      </c>
      <c r="G11" s="72" t="s">
        <v>404</v>
      </c>
      <c r="H11" s="72" t="s">
        <v>405</v>
      </c>
      <c r="I11" s="26"/>
    </row>
    <row r="12" spans="1:9" ht="15" customHeight="1">
      <c r="A12" s="71" t="s">
        <v>406</v>
      </c>
      <c r="B12" s="72" t="s">
        <v>407</v>
      </c>
      <c r="C12" s="12">
        <v>2170.37</v>
      </c>
      <c r="D12" s="72" t="s">
        <v>408</v>
      </c>
      <c r="E12" s="72" t="s">
        <v>409</v>
      </c>
      <c r="F12" s="12"/>
      <c r="G12" s="72" t="s">
        <v>410</v>
      </c>
      <c r="H12" s="72" t="s">
        <v>411</v>
      </c>
      <c r="I12" s="26"/>
    </row>
    <row r="13" spans="1:9" ht="15" customHeight="1">
      <c r="A13" s="71" t="s">
        <v>412</v>
      </c>
      <c r="B13" s="72" t="s">
        <v>413</v>
      </c>
      <c r="C13" s="12">
        <v>8634.04</v>
      </c>
      <c r="D13" s="72" t="s">
        <v>414</v>
      </c>
      <c r="E13" s="72" t="s">
        <v>415</v>
      </c>
      <c r="F13" s="12">
        <v>4.85</v>
      </c>
      <c r="G13" s="72" t="s">
        <v>416</v>
      </c>
      <c r="H13" s="72" t="s">
        <v>417</v>
      </c>
      <c r="I13" s="26"/>
    </row>
    <row r="14" spans="1:9" ht="15" customHeight="1">
      <c r="A14" s="71" t="s">
        <v>418</v>
      </c>
      <c r="B14" s="72" t="s">
        <v>419</v>
      </c>
      <c r="C14" s="12">
        <v>1881.8</v>
      </c>
      <c r="D14" s="72" t="s">
        <v>420</v>
      </c>
      <c r="E14" s="72" t="s">
        <v>421</v>
      </c>
      <c r="F14" s="12">
        <v>52.41</v>
      </c>
      <c r="G14" s="72" t="s">
        <v>422</v>
      </c>
      <c r="H14" s="72" t="s">
        <v>423</v>
      </c>
      <c r="I14" s="26"/>
    </row>
    <row r="15" spans="1:9" ht="15" customHeight="1">
      <c r="A15" s="71" t="s">
        <v>424</v>
      </c>
      <c r="B15" s="72" t="s">
        <v>297</v>
      </c>
      <c r="C15" s="12">
        <v>8224.39</v>
      </c>
      <c r="D15" s="72" t="s">
        <v>425</v>
      </c>
      <c r="E15" s="72" t="s">
        <v>426</v>
      </c>
      <c r="F15" s="12"/>
      <c r="G15" s="72" t="s">
        <v>427</v>
      </c>
      <c r="H15" s="72" t="s">
        <v>428</v>
      </c>
      <c r="I15" s="26"/>
    </row>
    <row r="16" spans="1:9" ht="15" customHeight="1">
      <c r="A16" s="71" t="s">
        <v>429</v>
      </c>
      <c r="B16" s="72" t="s">
        <v>430</v>
      </c>
      <c r="C16" s="12">
        <v>933.4</v>
      </c>
      <c r="D16" s="72" t="s">
        <v>431</v>
      </c>
      <c r="E16" s="72" t="s">
        <v>432</v>
      </c>
      <c r="F16" s="12">
        <v>207.34</v>
      </c>
      <c r="G16" s="72" t="s">
        <v>433</v>
      </c>
      <c r="H16" s="72" t="s">
        <v>434</v>
      </c>
      <c r="I16" s="26"/>
    </row>
    <row r="17" spans="1:9" ht="15" customHeight="1">
      <c r="A17" s="71" t="s">
        <v>435</v>
      </c>
      <c r="B17" s="72" t="s">
        <v>436</v>
      </c>
      <c r="C17" s="12">
        <v>293.93</v>
      </c>
      <c r="D17" s="72" t="s">
        <v>437</v>
      </c>
      <c r="E17" s="72" t="s">
        <v>438</v>
      </c>
      <c r="F17" s="12"/>
      <c r="G17" s="72" t="s">
        <v>439</v>
      </c>
      <c r="H17" s="72" t="s">
        <v>440</v>
      </c>
      <c r="I17" s="26"/>
    </row>
    <row r="18" spans="1:9" ht="15" customHeight="1">
      <c r="A18" s="71" t="s">
        <v>441</v>
      </c>
      <c r="B18" s="72" t="s">
        <v>442</v>
      </c>
      <c r="C18" s="12">
        <v>1137.65</v>
      </c>
      <c r="D18" s="72" t="s">
        <v>443</v>
      </c>
      <c r="E18" s="72" t="s">
        <v>444</v>
      </c>
      <c r="F18" s="12">
        <v>3.29</v>
      </c>
      <c r="G18" s="72" t="s">
        <v>445</v>
      </c>
      <c r="H18" s="72" t="s">
        <v>446</v>
      </c>
      <c r="I18" s="26"/>
    </row>
    <row r="19" spans="1:9" ht="15" customHeight="1">
      <c r="A19" s="71" t="s">
        <v>447</v>
      </c>
      <c r="B19" s="72" t="s">
        <v>448</v>
      </c>
      <c r="C19" s="12">
        <v>24.02</v>
      </c>
      <c r="D19" s="72" t="s">
        <v>449</v>
      </c>
      <c r="E19" s="72" t="s">
        <v>450</v>
      </c>
      <c r="F19" s="12">
        <v>11.24</v>
      </c>
      <c r="G19" s="72" t="s">
        <v>451</v>
      </c>
      <c r="H19" s="72" t="s">
        <v>452</v>
      </c>
      <c r="I19" s="26"/>
    </row>
    <row r="20" spans="1:9" ht="15" customHeight="1">
      <c r="A20" s="71" t="s">
        <v>453</v>
      </c>
      <c r="B20" s="72" t="s">
        <v>454</v>
      </c>
      <c r="C20" s="12">
        <v>7.48</v>
      </c>
      <c r="D20" s="72" t="s">
        <v>455</v>
      </c>
      <c r="E20" s="72" t="s">
        <v>456</v>
      </c>
      <c r="F20" s="12"/>
      <c r="G20" s="72" t="s">
        <v>457</v>
      </c>
      <c r="H20" s="72" t="s">
        <v>458</v>
      </c>
      <c r="I20" s="26"/>
    </row>
    <row r="21" spans="1:9" ht="15" customHeight="1">
      <c r="A21" s="71" t="s">
        <v>459</v>
      </c>
      <c r="B21" s="72" t="s">
        <v>460</v>
      </c>
      <c r="C21" s="12"/>
      <c r="D21" s="72" t="s">
        <v>461</v>
      </c>
      <c r="E21" s="72" t="s">
        <v>462</v>
      </c>
      <c r="F21" s="12">
        <v>88.09</v>
      </c>
      <c r="G21" s="72" t="s">
        <v>463</v>
      </c>
      <c r="H21" s="72" t="s">
        <v>464</v>
      </c>
      <c r="I21" s="26"/>
    </row>
    <row r="22" spans="1:9" ht="15" customHeight="1">
      <c r="A22" s="71" t="s">
        <v>465</v>
      </c>
      <c r="B22" s="72" t="s">
        <v>466</v>
      </c>
      <c r="C22" s="12">
        <v>205.15</v>
      </c>
      <c r="D22" s="72" t="s">
        <v>467</v>
      </c>
      <c r="E22" s="72" t="s">
        <v>468</v>
      </c>
      <c r="F22" s="12"/>
      <c r="G22" s="72" t="s">
        <v>469</v>
      </c>
      <c r="H22" s="72" t="s">
        <v>470</v>
      </c>
      <c r="I22" s="26"/>
    </row>
    <row r="23" spans="1:9" ht="15" customHeight="1">
      <c r="A23" s="71" t="s">
        <v>471</v>
      </c>
      <c r="B23" s="72" t="s">
        <v>472</v>
      </c>
      <c r="C23" s="12">
        <v>709.51</v>
      </c>
      <c r="D23" s="72" t="s">
        <v>473</v>
      </c>
      <c r="E23" s="72" t="s">
        <v>474</v>
      </c>
      <c r="F23" s="12"/>
      <c r="G23" s="72" t="s">
        <v>475</v>
      </c>
      <c r="H23" s="72" t="s">
        <v>476</v>
      </c>
      <c r="I23" s="26"/>
    </row>
    <row r="24" spans="1:9" ht="15" customHeight="1">
      <c r="A24" s="71" t="s">
        <v>477</v>
      </c>
      <c r="B24" s="72" t="s">
        <v>478</v>
      </c>
      <c r="C24" s="12"/>
      <c r="D24" s="72" t="s">
        <v>479</v>
      </c>
      <c r="E24" s="72" t="s">
        <v>480</v>
      </c>
      <c r="F24" s="12">
        <v>102.6</v>
      </c>
      <c r="G24" s="72" t="s">
        <v>481</v>
      </c>
      <c r="H24" s="72" t="s">
        <v>482</v>
      </c>
      <c r="I24" s="26"/>
    </row>
    <row r="25" spans="1:9" ht="15" customHeight="1">
      <c r="A25" s="71" t="s">
        <v>483</v>
      </c>
      <c r="B25" s="72" t="s">
        <v>484</v>
      </c>
      <c r="C25" s="12">
        <v>179.34</v>
      </c>
      <c r="D25" s="72" t="s">
        <v>485</v>
      </c>
      <c r="E25" s="72" t="s">
        <v>486</v>
      </c>
      <c r="F25" s="12"/>
      <c r="G25" s="72" t="s">
        <v>487</v>
      </c>
      <c r="H25" s="72" t="s">
        <v>488</v>
      </c>
      <c r="I25" s="26"/>
    </row>
    <row r="26" spans="1:9" ht="15" customHeight="1">
      <c r="A26" s="71" t="s">
        <v>489</v>
      </c>
      <c r="B26" s="72" t="s">
        <v>490</v>
      </c>
      <c r="C26" s="12"/>
      <c r="D26" s="72" t="s">
        <v>491</v>
      </c>
      <c r="E26" s="72" t="s">
        <v>492</v>
      </c>
      <c r="F26" s="12">
        <v>75.71</v>
      </c>
      <c r="G26" s="72" t="s">
        <v>493</v>
      </c>
      <c r="H26" s="72" t="s">
        <v>494</v>
      </c>
      <c r="I26" s="26"/>
    </row>
    <row r="27" spans="1:9" ht="15" customHeight="1">
      <c r="A27" s="71" t="s">
        <v>495</v>
      </c>
      <c r="B27" s="72" t="s">
        <v>496</v>
      </c>
      <c r="C27" s="12">
        <v>6.57</v>
      </c>
      <c r="D27" s="72" t="s">
        <v>497</v>
      </c>
      <c r="E27" s="72" t="s">
        <v>498</v>
      </c>
      <c r="F27" s="12">
        <v>13.03</v>
      </c>
      <c r="G27" s="72" t="s">
        <v>499</v>
      </c>
      <c r="H27" s="72" t="s">
        <v>500</v>
      </c>
      <c r="I27" s="77"/>
    </row>
    <row r="28" spans="1:9" ht="15" customHeight="1">
      <c r="A28" s="71" t="s">
        <v>501</v>
      </c>
      <c r="B28" s="72" t="s">
        <v>502</v>
      </c>
      <c r="C28" s="12"/>
      <c r="D28" s="72" t="s">
        <v>503</v>
      </c>
      <c r="E28" s="72" t="s">
        <v>504</v>
      </c>
      <c r="F28" s="12">
        <v>1.28</v>
      </c>
      <c r="G28" s="72" t="s">
        <v>505</v>
      </c>
      <c r="H28" s="72" t="s">
        <v>506</v>
      </c>
      <c r="I28" s="77"/>
    </row>
    <row r="29" spans="1:9" ht="15" customHeight="1">
      <c r="A29" s="71" t="s">
        <v>507</v>
      </c>
      <c r="B29" s="72" t="s">
        <v>508</v>
      </c>
      <c r="C29" s="12">
        <v>5.59</v>
      </c>
      <c r="D29" s="72" t="s">
        <v>509</v>
      </c>
      <c r="E29" s="72" t="s">
        <v>510</v>
      </c>
      <c r="F29" s="12">
        <v>27.1</v>
      </c>
      <c r="G29" s="72" t="s">
        <v>511</v>
      </c>
      <c r="H29" s="72" t="s">
        <v>512</v>
      </c>
      <c r="I29" s="77"/>
    </row>
    <row r="30" spans="1:9" ht="15" customHeight="1">
      <c r="A30" s="71"/>
      <c r="B30" s="72"/>
      <c r="C30" s="73"/>
      <c r="D30" s="72" t="s">
        <v>513</v>
      </c>
      <c r="E30" s="72" t="s">
        <v>514</v>
      </c>
      <c r="F30" s="12">
        <v>16.11</v>
      </c>
      <c r="G30" s="72" t="s">
        <v>515</v>
      </c>
      <c r="H30" s="72" t="s">
        <v>299</v>
      </c>
      <c r="I30" s="26"/>
    </row>
    <row r="31" spans="1:9" ht="15" customHeight="1">
      <c r="A31" s="71"/>
      <c r="B31" s="72"/>
      <c r="C31" s="73"/>
      <c r="D31" s="72" t="s">
        <v>516</v>
      </c>
      <c r="E31" s="72" t="s">
        <v>517</v>
      </c>
      <c r="F31" s="12">
        <v>87.6</v>
      </c>
      <c r="G31" s="72" t="s">
        <v>518</v>
      </c>
      <c r="H31" s="72" t="s">
        <v>519</v>
      </c>
      <c r="I31" s="26"/>
    </row>
    <row r="32" spans="1:9" ht="15" customHeight="1">
      <c r="A32" s="71"/>
      <c r="B32" s="72"/>
      <c r="C32" s="73"/>
      <c r="D32" s="72" t="s">
        <v>520</v>
      </c>
      <c r="E32" s="72" t="s">
        <v>521</v>
      </c>
      <c r="F32" s="12"/>
      <c r="G32" s="72" t="s">
        <v>522</v>
      </c>
      <c r="H32" s="72" t="s">
        <v>523</v>
      </c>
      <c r="I32" s="26"/>
    </row>
    <row r="33" spans="1:9" ht="15" customHeight="1">
      <c r="A33" s="71"/>
      <c r="B33" s="72"/>
      <c r="C33" s="73"/>
      <c r="D33" s="72" t="s">
        <v>524</v>
      </c>
      <c r="E33" s="72" t="s">
        <v>525</v>
      </c>
      <c r="F33" s="12"/>
      <c r="G33" s="72" t="s">
        <v>526</v>
      </c>
      <c r="H33" s="72" t="s">
        <v>527</v>
      </c>
      <c r="I33" s="26"/>
    </row>
    <row r="34" spans="1:9" ht="15" customHeight="1">
      <c r="A34" s="71"/>
      <c r="B34" s="72"/>
      <c r="C34" s="73"/>
      <c r="D34" s="72" t="s">
        <v>528</v>
      </c>
      <c r="E34" s="72" t="s">
        <v>529</v>
      </c>
      <c r="F34" s="12"/>
      <c r="G34" s="72" t="s">
        <v>530</v>
      </c>
      <c r="H34" s="72" t="s">
        <v>531</v>
      </c>
      <c r="I34" s="26"/>
    </row>
    <row r="35" spans="1:9" ht="15" customHeight="1">
      <c r="A35" s="71"/>
      <c r="B35" s="72"/>
      <c r="C35" s="73"/>
      <c r="D35" s="72" t="s">
        <v>532</v>
      </c>
      <c r="E35" s="72" t="s">
        <v>533</v>
      </c>
      <c r="F35" s="12"/>
      <c r="G35" s="72"/>
      <c r="H35" s="72"/>
      <c r="I35" s="78"/>
    </row>
    <row r="36" spans="1:9" ht="15" customHeight="1">
      <c r="A36" s="71"/>
      <c r="B36" s="72"/>
      <c r="C36" s="73"/>
      <c r="D36" s="72" t="s">
        <v>534</v>
      </c>
      <c r="E36" s="72" t="s">
        <v>535</v>
      </c>
      <c r="F36" s="12"/>
      <c r="G36" s="72"/>
      <c r="H36" s="72"/>
      <c r="I36" s="78"/>
    </row>
    <row r="37" spans="1:9" ht="15" customHeight="1">
      <c r="A37" s="74" t="s">
        <v>536</v>
      </c>
      <c r="B37" s="75" t="s">
        <v>536</v>
      </c>
      <c r="C37" s="19">
        <v>133363.76</v>
      </c>
      <c r="D37" s="76" t="s">
        <v>537</v>
      </c>
      <c r="E37" s="75" t="s">
        <v>537</v>
      </c>
      <c r="F37" s="75" t="s">
        <v>537</v>
      </c>
      <c r="G37" s="75" t="s">
        <v>537</v>
      </c>
      <c r="H37" s="75" t="s">
        <v>537</v>
      </c>
      <c r="I37" s="30">
        <v>1876.53</v>
      </c>
    </row>
    <row r="38" spans="1:9" ht="15.75" customHeight="1">
      <c r="A38" s="20" t="s">
        <v>538</v>
      </c>
      <c r="B38" s="21" t="s">
        <v>538</v>
      </c>
      <c r="C38" s="21" t="s">
        <v>538</v>
      </c>
      <c r="D38" s="21" t="s">
        <v>538</v>
      </c>
      <c r="E38" s="21" t="s">
        <v>538</v>
      </c>
      <c r="F38" s="21" t="s">
        <v>538</v>
      </c>
      <c r="G38" s="21" t="s">
        <v>538</v>
      </c>
      <c r="H38" s="21" t="s">
        <v>538</v>
      </c>
      <c r="I38" s="21" t="s">
        <v>538</v>
      </c>
    </row>
    <row r="39" spans="1:9" ht="15" customHeight="1">
      <c r="A39" s="20" t="s">
        <v>539</v>
      </c>
      <c r="B39" s="21" t="s">
        <v>539</v>
      </c>
      <c r="C39" s="21" t="s">
        <v>539</v>
      </c>
      <c r="D39" s="21" t="s">
        <v>539</v>
      </c>
      <c r="E39" s="21" t="s">
        <v>539</v>
      </c>
      <c r="F39" s="21" t="s">
        <v>539</v>
      </c>
      <c r="G39" s="21" t="s">
        <v>539</v>
      </c>
      <c r="H39" s="21" t="s">
        <v>539</v>
      </c>
      <c r="I39" s="21" t="s">
        <v>539</v>
      </c>
    </row>
  </sheetData>
  <sheetProtection/>
  <mergeCells count="4">
    <mergeCell ref="A37:B37"/>
    <mergeCell ref="D37:H37"/>
    <mergeCell ref="A38:I38"/>
    <mergeCell ref="A39:I39"/>
  </mergeCells>
  <printOptions/>
  <pageMargins left="0.75" right="0.75" top="1" bottom="1" header="0.5" footer="0.5"/>
  <pageSetup fitToHeight="1" fitToWidth="1" horizontalDpi="300" verticalDpi="300" orientation="portrait" scale="5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27"/>
  <sheetViews>
    <sheetView tabSelected="1" workbookViewId="0" topLeftCell="A1">
      <selection activeCell="I25" sqref="I25"/>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 min="19" max="19" width="17.140625" style="0" customWidth="1"/>
    <col min="20" max="20" width="16.00390625" style="0" customWidth="1"/>
  </cols>
  <sheetData>
    <row r="1" spans="1:20" ht="27.75" customHeight="1">
      <c r="A1" s="1"/>
      <c r="B1" s="2"/>
      <c r="C1" s="2"/>
      <c r="D1" s="2"/>
      <c r="E1" s="2"/>
      <c r="F1" s="2"/>
      <c r="G1" s="2"/>
      <c r="H1" s="2"/>
      <c r="I1" s="2"/>
      <c r="J1" s="3" t="s">
        <v>540</v>
      </c>
      <c r="K1" s="2"/>
      <c r="L1" s="2"/>
      <c r="M1" s="2"/>
      <c r="N1" s="2"/>
      <c r="O1" s="2"/>
      <c r="P1" s="2"/>
      <c r="Q1" s="2"/>
      <c r="R1" s="2"/>
      <c r="S1" s="2"/>
      <c r="T1" s="23" t="s">
        <v>541</v>
      </c>
    </row>
    <row r="2" spans="1:20" ht="15" customHeight="1">
      <c r="A2" s="4" t="s">
        <v>1</v>
      </c>
      <c r="B2" s="5"/>
      <c r="C2" s="5"/>
      <c r="D2" s="5"/>
      <c r="E2" s="5"/>
      <c r="F2" s="5"/>
      <c r="G2" s="5"/>
      <c r="H2" s="5"/>
      <c r="I2" s="5"/>
      <c r="J2" s="6" t="s">
        <v>12</v>
      </c>
      <c r="K2" s="5"/>
      <c r="L2" s="5"/>
      <c r="M2" s="5"/>
      <c r="N2" s="5"/>
      <c r="O2" s="5"/>
      <c r="P2" s="5"/>
      <c r="Q2" s="5"/>
      <c r="R2" s="5"/>
      <c r="S2" s="5"/>
      <c r="T2" s="24" t="s">
        <v>13</v>
      </c>
    </row>
    <row r="3" spans="1:20" ht="15" customHeight="1">
      <c r="A3" s="51" t="s">
        <v>16</v>
      </c>
      <c r="B3" s="52" t="s">
        <v>16</v>
      </c>
      <c r="C3" s="52" t="s">
        <v>16</v>
      </c>
      <c r="D3" s="52" t="s">
        <v>16</v>
      </c>
      <c r="E3" s="42" t="s">
        <v>339</v>
      </c>
      <c r="F3" s="53" t="s">
        <v>339</v>
      </c>
      <c r="G3" s="53" t="s">
        <v>339</v>
      </c>
      <c r="H3" s="42" t="s">
        <v>340</v>
      </c>
      <c r="I3" s="53" t="s">
        <v>340</v>
      </c>
      <c r="J3" s="53" t="s">
        <v>340</v>
      </c>
      <c r="K3" s="42" t="s">
        <v>341</v>
      </c>
      <c r="L3" s="53" t="s">
        <v>341</v>
      </c>
      <c r="M3" s="53" t="s">
        <v>341</v>
      </c>
      <c r="N3" s="53" t="s">
        <v>341</v>
      </c>
      <c r="O3" s="53" t="s">
        <v>341</v>
      </c>
      <c r="P3" s="68" t="s">
        <v>342</v>
      </c>
      <c r="Q3" s="53" t="s">
        <v>342</v>
      </c>
      <c r="R3" s="53" t="s">
        <v>342</v>
      </c>
      <c r="S3" s="53" t="s">
        <v>342</v>
      </c>
      <c r="T3" s="53" t="s">
        <v>342</v>
      </c>
    </row>
    <row r="4" spans="1:20" ht="15" customHeight="1">
      <c r="A4" s="54" t="s">
        <v>194</v>
      </c>
      <c r="B4" s="53" t="s">
        <v>194</v>
      </c>
      <c r="C4" s="53" t="s">
        <v>194</v>
      </c>
      <c r="D4" s="42" t="s">
        <v>195</v>
      </c>
      <c r="E4" s="42" t="s">
        <v>199</v>
      </c>
      <c r="F4" s="42" t="s">
        <v>343</v>
      </c>
      <c r="G4" s="42" t="s">
        <v>344</v>
      </c>
      <c r="H4" s="42" t="s">
        <v>199</v>
      </c>
      <c r="I4" s="42" t="s">
        <v>311</v>
      </c>
      <c r="J4" s="42" t="s">
        <v>312</v>
      </c>
      <c r="K4" s="42" t="s">
        <v>199</v>
      </c>
      <c r="L4" s="42" t="s">
        <v>311</v>
      </c>
      <c r="M4" s="53" t="s">
        <v>311</v>
      </c>
      <c r="N4" s="53" t="s">
        <v>311</v>
      </c>
      <c r="O4" s="42" t="s">
        <v>312</v>
      </c>
      <c r="P4" s="42" t="s">
        <v>199</v>
      </c>
      <c r="Q4" s="42" t="s">
        <v>343</v>
      </c>
      <c r="R4" s="68" t="s">
        <v>344</v>
      </c>
      <c r="S4" s="53" t="s">
        <v>344</v>
      </c>
      <c r="T4" s="69" t="s">
        <v>344</v>
      </c>
    </row>
    <row r="5" spans="1:20" ht="15" customHeight="1">
      <c r="A5" s="55" t="s">
        <v>194</v>
      </c>
      <c r="B5" s="53" t="s">
        <v>194</v>
      </c>
      <c r="C5" s="53" t="s">
        <v>194</v>
      </c>
      <c r="D5" s="53" t="s">
        <v>195</v>
      </c>
      <c r="E5" s="53" t="s">
        <v>199</v>
      </c>
      <c r="F5" s="53" t="s">
        <v>343</v>
      </c>
      <c r="G5" s="53" t="s">
        <v>344</v>
      </c>
      <c r="H5" s="53" t="s">
        <v>199</v>
      </c>
      <c r="I5" s="53" t="s">
        <v>311</v>
      </c>
      <c r="J5" s="53" t="s">
        <v>312</v>
      </c>
      <c r="K5" s="53" t="s">
        <v>199</v>
      </c>
      <c r="L5" s="42" t="s">
        <v>325</v>
      </c>
      <c r="M5" s="42" t="s">
        <v>345</v>
      </c>
      <c r="N5" s="42" t="s">
        <v>346</v>
      </c>
      <c r="O5" s="53" t="s">
        <v>312</v>
      </c>
      <c r="P5" s="53" t="s">
        <v>199</v>
      </c>
      <c r="Q5" s="53" t="s">
        <v>343</v>
      </c>
      <c r="R5" s="42" t="s">
        <v>325</v>
      </c>
      <c r="S5" s="42" t="s">
        <v>347</v>
      </c>
      <c r="T5" s="68" t="s">
        <v>348</v>
      </c>
    </row>
    <row r="6" spans="1:20" ht="30" customHeight="1">
      <c r="A6" s="55" t="s">
        <v>194</v>
      </c>
      <c r="B6" s="53" t="s">
        <v>194</v>
      </c>
      <c r="C6" s="53" t="s">
        <v>194</v>
      </c>
      <c r="D6" s="53" t="s">
        <v>195</v>
      </c>
      <c r="E6" s="53" t="s">
        <v>199</v>
      </c>
      <c r="F6" s="53" t="s">
        <v>343</v>
      </c>
      <c r="G6" s="53" t="s">
        <v>344</v>
      </c>
      <c r="H6" s="53" t="s">
        <v>199</v>
      </c>
      <c r="I6" s="53" t="s">
        <v>311</v>
      </c>
      <c r="J6" s="53" t="s">
        <v>312</v>
      </c>
      <c r="K6" s="53" t="s">
        <v>199</v>
      </c>
      <c r="L6" s="53" t="s">
        <v>325</v>
      </c>
      <c r="M6" s="53" t="s">
        <v>345</v>
      </c>
      <c r="N6" s="53" t="s">
        <v>346</v>
      </c>
      <c r="O6" s="53" t="s">
        <v>312</v>
      </c>
      <c r="P6" s="53" t="s">
        <v>199</v>
      </c>
      <c r="Q6" s="53" t="s">
        <v>343</v>
      </c>
      <c r="R6" s="53" t="s">
        <v>325</v>
      </c>
      <c r="S6" s="53" t="s">
        <v>347</v>
      </c>
      <c r="T6" s="69" t="s">
        <v>348</v>
      </c>
    </row>
    <row r="7" spans="1:20" ht="15" customHeight="1">
      <c r="A7" s="54" t="s">
        <v>196</v>
      </c>
      <c r="B7" s="42" t="s">
        <v>197</v>
      </c>
      <c r="C7" s="42" t="s">
        <v>198</v>
      </c>
      <c r="D7" s="56" t="s">
        <v>21</v>
      </c>
      <c r="E7" s="8" t="s">
        <v>22</v>
      </c>
      <c r="F7" s="8" t="s">
        <v>23</v>
      </c>
      <c r="G7" s="8" t="s">
        <v>24</v>
      </c>
      <c r="H7" s="8" t="s">
        <v>41</v>
      </c>
      <c r="I7" s="8" t="s">
        <v>47</v>
      </c>
      <c r="J7" s="8" t="s">
        <v>53</v>
      </c>
      <c r="K7" s="8" t="s">
        <v>59</v>
      </c>
      <c r="L7" s="8" t="s">
        <v>64</v>
      </c>
      <c r="M7" s="8" t="s">
        <v>69</v>
      </c>
      <c r="N7" s="8" t="s">
        <v>74</v>
      </c>
      <c r="O7" s="8" t="s">
        <v>78</v>
      </c>
      <c r="P7" s="8" t="s">
        <v>84</v>
      </c>
      <c r="Q7" s="8" t="s">
        <v>89</v>
      </c>
      <c r="R7" s="8" t="s">
        <v>94</v>
      </c>
      <c r="S7" s="8" t="s">
        <v>99</v>
      </c>
      <c r="T7" s="25" t="s">
        <v>104</v>
      </c>
    </row>
    <row r="8" spans="1:20" ht="15" customHeight="1">
      <c r="A8" s="55" t="s">
        <v>196</v>
      </c>
      <c r="B8" s="53" t="s">
        <v>197</v>
      </c>
      <c r="C8" s="53" t="s">
        <v>198</v>
      </c>
      <c r="D8" s="42" t="s">
        <v>199</v>
      </c>
      <c r="E8" s="12"/>
      <c r="F8" s="12"/>
      <c r="G8" s="12"/>
      <c r="H8" s="12">
        <v>2011.35</v>
      </c>
      <c r="I8" s="12">
        <v>3.91</v>
      </c>
      <c r="J8" s="12">
        <v>2007.44</v>
      </c>
      <c r="K8" s="12">
        <v>2011.35</v>
      </c>
      <c r="L8" s="12">
        <v>3.91</v>
      </c>
      <c r="M8" s="12"/>
      <c r="N8" s="12">
        <v>3.91</v>
      </c>
      <c r="O8" s="12">
        <v>2007.44</v>
      </c>
      <c r="P8" s="12"/>
      <c r="Q8" s="12"/>
      <c r="R8" s="12"/>
      <c r="S8" s="12"/>
      <c r="T8" s="26"/>
    </row>
    <row r="9" spans="1:20" ht="15" customHeight="1">
      <c r="A9" s="57" t="s">
        <v>272</v>
      </c>
      <c r="B9" s="58" t="s">
        <v>272</v>
      </c>
      <c r="C9" s="58" t="s">
        <v>272</v>
      </c>
      <c r="D9" s="59" t="s">
        <v>273</v>
      </c>
      <c r="E9" s="60"/>
      <c r="F9" s="60"/>
      <c r="G9" s="60"/>
      <c r="H9" s="60">
        <v>1792.15</v>
      </c>
      <c r="I9" s="60"/>
      <c r="J9" s="60">
        <v>1792.15</v>
      </c>
      <c r="K9" s="60">
        <v>1792.15</v>
      </c>
      <c r="L9" s="60"/>
      <c r="M9" s="60"/>
      <c r="N9" s="60"/>
      <c r="O9" s="60">
        <v>1792.15</v>
      </c>
      <c r="P9" s="60"/>
      <c r="Q9" s="60"/>
      <c r="R9" s="60"/>
      <c r="S9" s="60"/>
      <c r="T9" s="70"/>
    </row>
    <row r="10" spans="1:20" ht="15" customHeight="1">
      <c r="A10" s="57" t="s">
        <v>274</v>
      </c>
      <c r="B10" s="58" t="s">
        <v>274</v>
      </c>
      <c r="C10" s="58" t="s">
        <v>274</v>
      </c>
      <c r="D10" s="61" t="s">
        <v>275</v>
      </c>
      <c r="E10" s="60"/>
      <c r="F10" s="60"/>
      <c r="G10" s="60"/>
      <c r="H10" s="60">
        <v>1231.61</v>
      </c>
      <c r="I10" s="60"/>
      <c r="J10" s="60">
        <v>1231.61</v>
      </c>
      <c r="K10" s="60">
        <v>1231.61</v>
      </c>
      <c r="L10" s="60"/>
      <c r="M10" s="60"/>
      <c r="N10" s="60"/>
      <c r="O10" s="60">
        <v>1231.61</v>
      </c>
      <c r="P10" s="60"/>
      <c r="Q10" s="60"/>
      <c r="R10" s="60"/>
      <c r="S10" s="60"/>
      <c r="T10" s="70"/>
    </row>
    <row r="11" spans="1:20" ht="15" customHeight="1">
      <c r="A11" s="62">
        <v>2120899</v>
      </c>
      <c r="B11" s="58" t="s">
        <v>276</v>
      </c>
      <c r="C11" s="58" t="s">
        <v>276</v>
      </c>
      <c r="D11" s="63" t="s">
        <v>277</v>
      </c>
      <c r="E11" s="12"/>
      <c r="F11" s="12"/>
      <c r="G11" s="12"/>
      <c r="H11" s="12">
        <v>1231.61</v>
      </c>
      <c r="I11" s="12"/>
      <c r="J11" s="12">
        <v>1231.61</v>
      </c>
      <c r="K11" s="12">
        <v>1231.61</v>
      </c>
      <c r="L11" s="12"/>
      <c r="M11" s="12"/>
      <c r="N11" s="12"/>
      <c r="O11" s="12">
        <v>1231.61</v>
      </c>
      <c r="P11" s="12"/>
      <c r="Q11" s="12"/>
      <c r="R11" s="12"/>
      <c r="S11" s="12"/>
      <c r="T11" s="26"/>
    </row>
    <row r="12" spans="1:20" ht="15" customHeight="1">
      <c r="A12" s="57" t="s">
        <v>278</v>
      </c>
      <c r="B12" s="58" t="s">
        <v>278</v>
      </c>
      <c r="C12" s="58" t="s">
        <v>278</v>
      </c>
      <c r="D12" s="59" t="s">
        <v>279</v>
      </c>
      <c r="E12" s="60"/>
      <c r="F12" s="60"/>
      <c r="G12" s="60"/>
      <c r="H12" s="60">
        <v>560.54</v>
      </c>
      <c r="I12" s="60"/>
      <c r="J12" s="60">
        <v>560.54</v>
      </c>
      <c r="K12" s="60">
        <v>560.54</v>
      </c>
      <c r="L12" s="60"/>
      <c r="M12" s="60"/>
      <c r="N12" s="60"/>
      <c r="O12" s="60">
        <v>560.54</v>
      </c>
      <c r="P12" s="60"/>
      <c r="Q12" s="60"/>
      <c r="R12" s="60"/>
      <c r="S12" s="60"/>
      <c r="T12" s="70"/>
    </row>
    <row r="13" spans="1:20" ht="15" customHeight="1">
      <c r="A13" s="62">
        <v>2121301</v>
      </c>
      <c r="B13" s="58" t="s">
        <v>280</v>
      </c>
      <c r="C13" s="58" t="s">
        <v>280</v>
      </c>
      <c r="D13" s="63" t="s">
        <v>281</v>
      </c>
      <c r="E13" s="12"/>
      <c r="F13" s="12"/>
      <c r="G13" s="12"/>
      <c r="H13" s="12">
        <v>560.54</v>
      </c>
      <c r="I13" s="12"/>
      <c r="J13" s="12">
        <v>560.54</v>
      </c>
      <c r="K13" s="12">
        <v>560.54</v>
      </c>
      <c r="L13" s="12"/>
      <c r="M13" s="12"/>
      <c r="N13" s="12"/>
      <c r="O13" s="12">
        <v>560.54</v>
      </c>
      <c r="P13" s="12"/>
      <c r="Q13" s="12"/>
      <c r="R13" s="12"/>
      <c r="S13" s="12"/>
      <c r="T13" s="26"/>
    </row>
    <row r="14" spans="1:20" ht="15" customHeight="1">
      <c r="A14" s="57" t="s">
        <v>298</v>
      </c>
      <c r="B14" s="58" t="s">
        <v>298</v>
      </c>
      <c r="C14" s="58" t="s">
        <v>298</v>
      </c>
      <c r="D14" s="59" t="s">
        <v>299</v>
      </c>
      <c r="E14" s="60"/>
      <c r="F14" s="60"/>
      <c r="G14" s="60"/>
      <c r="H14" s="60">
        <v>219.21</v>
      </c>
      <c r="I14" s="60">
        <v>3.91</v>
      </c>
      <c r="J14" s="60">
        <v>215.29</v>
      </c>
      <c r="K14" s="60">
        <v>219.21</v>
      </c>
      <c r="L14" s="60">
        <v>3.91</v>
      </c>
      <c r="M14" s="60"/>
      <c r="N14" s="60">
        <v>3.91</v>
      </c>
      <c r="O14" s="60">
        <v>215.29</v>
      </c>
      <c r="P14" s="60"/>
      <c r="Q14" s="60"/>
      <c r="R14" s="60"/>
      <c r="S14" s="60"/>
      <c r="T14" s="70"/>
    </row>
    <row r="15" spans="1:20" ht="15" customHeight="1">
      <c r="A15" s="57" t="s">
        <v>300</v>
      </c>
      <c r="B15" s="58" t="s">
        <v>300</v>
      </c>
      <c r="C15" s="58" t="s">
        <v>300</v>
      </c>
      <c r="D15" s="59" t="s">
        <v>301</v>
      </c>
      <c r="E15" s="60"/>
      <c r="F15" s="60"/>
      <c r="G15" s="60"/>
      <c r="H15" s="60">
        <v>219.21</v>
      </c>
      <c r="I15" s="60">
        <v>3.91</v>
      </c>
      <c r="J15" s="60">
        <v>215.29</v>
      </c>
      <c r="K15" s="60">
        <v>219.21</v>
      </c>
      <c r="L15" s="60">
        <v>3.91</v>
      </c>
      <c r="M15" s="60"/>
      <c r="N15" s="60">
        <v>3.91</v>
      </c>
      <c r="O15" s="60">
        <v>215.29</v>
      </c>
      <c r="P15" s="60"/>
      <c r="Q15" s="60"/>
      <c r="R15" s="60"/>
      <c r="S15" s="60"/>
      <c r="T15" s="70"/>
    </row>
    <row r="16" spans="1:20" ht="15" customHeight="1">
      <c r="A16" s="62">
        <v>2296002</v>
      </c>
      <c r="B16" s="58" t="s">
        <v>302</v>
      </c>
      <c r="C16" s="58" t="s">
        <v>302</v>
      </c>
      <c r="D16" s="63" t="s">
        <v>303</v>
      </c>
      <c r="E16" s="12"/>
      <c r="F16" s="12"/>
      <c r="G16" s="12"/>
      <c r="H16" s="12">
        <v>212.8</v>
      </c>
      <c r="I16" s="12"/>
      <c r="J16" s="12">
        <v>212.8</v>
      </c>
      <c r="K16" s="12">
        <v>212.8</v>
      </c>
      <c r="L16" s="12"/>
      <c r="M16" s="12"/>
      <c r="N16" s="12"/>
      <c r="O16" s="12">
        <v>212.8</v>
      </c>
      <c r="P16" s="12"/>
      <c r="Q16" s="12"/>
      <c r="R16" s="12"/>
      <c r="S16" s="12"/>
      <c r="T16" s="26"/>
    </row>
    <row r="17" spans="1:20" ht="15" customHeight="1">
      <c r="A17" s="64">
        <v>2296004</v>
      </c>
      <c r="B17" s="65" t="s">
        <v>304</v>
      </c>
      <c r="C17" s="65" t="s">
        <v>304</v>
      </c>
      <c r="D17" s="66" t="s">
        <v>305</v>
      </c>
      <c r="E17" s="19"/>
      <c r="F17" s="19"/>
      <c r="G17" s="19"/>
      <c r="H17" s="19">
        <v>6.41</v>
      </c>
      <c r="I17" s="19">
        <v>3.91</v>
      </c>
      <c r="J17" s="19">
        <v>2.49</v>
      </c>
      <c r="K17" s="19">
        <v>6.41</v>
      </c>
      <c r="L17" s="19">
        <v>3.91</v>
      </c>
      <c r="M17" s="19"/>
      <c r="N17" s="19">
        <v>3.91</v>
      </c>
      <c r="O17" s="19">
        <v>2.49</v>
      </c>
      <c r="P17" s="19"/>
      <c r="Q17" s="19"/>
      <c r="R17" s="19"/>
      <c r="S17" s="19"/>
      <c r="T17" s="30"/>
    </row>
    <row r="18" spans="1:20" ht="15" customHeight="1">
      <c r="A18" s="20" t="s">
        <v>542</v>
      </c>
      <c r="B18" s="49" t="s">
        <v>542</v>
      </c>
      <c r="C18" s="49" t="s">
        <v>542</v>
      </c>
      <c r="D18" s="21" t="s">
        <v>542</v>
      </c>
      <c r="E18" s="21" t="s">
        <v>542</v>
      </c>
      <c r="F18" s="21" t="s">
        <v>542</v>
      </c>
      <c r="G18" s="22" t="s">
        <v>542</v>
      </c>
      <c r="H18" s="22" t="s">
        <v>542</v>
      </c>
      <c r="I18" s="22" t="s">
        <v>542</v>
      </c>
      <c r="J18" s="22" t="s">
        <v>542</v>
      </c>
      <c r="K18" s="22" t="s">
        <v>542</v>
      </c>
      <c r="L18" s="22" t="s">
        <v>542</v>
      </c>
      <c r="M18" s="22" t="s">
        <v>542</v>
      </c>
      <c r="N18" s="22" t="s">
        <v>542</v>
      </c>
      <c r="O18" s="22" t="s">
        <v>542</v>
      </c>
      <c r="P18" s="22" t="s">
        <v>542</v>
      </c>
      <c r="Q18" s="22" t="s">
        <v>542</v>
      </c>
      <c r="R18" s="22" t="s">
        <v>542</v>
      </c>
      <c r="S18" s="22" t="s">
        <v>542</v>
      </c>
      <c r="T18" s="22" t="s">
        <v>542</v>
      </c>
    </row>
    <row r="19" spans="1:20" ht="15" customHeight="1">
      <c r="A19" s="20" t="s">
        <v>354</v>
      </c>
      <c r="B19" s="49" t="s">
        <v>354</v>
      </c>
      <c r="C19" s="49" t="s">
        <v>354</v>
      </c>
      <c r="D19" s="21" t="s">
        <v>354</v>
      </c>
      <c r="E19" s="21" t="s">
        <v>354</v>
      </c>
      <c r="F19" s="21" t="s">
        <v>354</v>
      </c>
      <c r="G19" s="22" t="s">
        <v>354</v>
      </c>
      <c r="H19" s="22" t="s">
        <v>354</v>
      </c>
      <c r="I19" s="22" t="s">
        <v>354</v>
      </c>
      <c r="J19" s="22" t="s">
        <v>354</v>
      </c>
      <c r="K19" s="22" t="s">
        <v>354</v>
      </c>
      <c r="L19" s="22" t="s">
        <v>354</v>
      </c>
      <c r="M19" s="22" t="s">
        <v>354</v>
      </c>
      <c r="N19" s="22" t="s">
        <v>354</v>
      </c>
      <c r="O19" s="22" t="s">
        <v>354</v>
      </c>
      <c r="P19" s="22" t="s">
        <v>354</v>
      </c>
      <c r="Q19" s="22" t="s">
        <v>354</v>
      </c>
      <c r="R19" s="22" t="s">
        <v>354</v>
      </c>
      <c r="S19" s="22" t="s">
        <v>354</v>
      </c>
      <c r="T19" s="22" t="s">
        <v>354</v>
      </c>
    </row>
    <row r="20" spans="1:20" ht="15" customHeight="1">
      <c r="A20" s="20" t="s">
        <v>185</v>
      </c>
      <c r="B20" s="49" t="s">
        <v>185</v>
      </c>
      <c r="C20" s="49" t="s">
        <v>185</v>
      </c>
      <c r="D20" s="21" t="s">
        <v>185</v>
      </c>
      <c r="E20" s="21" t="s">
        <v>185</v>
      </c>
      <c r="F20" s="21" t="s">
        <v>185</v>
      </c>
      <c r="G20" s="22" t="s">
        <v>185</v>
      </c>
      <c r="H20" s="22" t="s">
        <v>185</v>
      </c>
      <c r="I20" s="22" t="s">
        <v>185</v>
      </c>
      <c r="J20" s="22" t="s">
        <v>185</v>
      </c>
      <c r="K20" s="22" t="s">
        <v>185</v>
      </c>
      <c r="L20" s="22" t="s">
        <v>185</v>
      </c>
      <c r="M20" s="22" t="s">
        <v>185</v>
      </c>
      <c r="N20" s="22" t="s">
        <v>185</v>
      </c>
      <c r="O20" s="22" t="s">
        <v>185</v>
      </c>
      <c r="P20" s="22" t="s">
        <v>185</v>
      </c>
      <c r="Q20" s="22" t="s">
        <v>185</v>
      </c>
      <c r="R20" s="22" t="s">
        <v>185</v>
      </c>
      <c r="S20" s="22" t="s">
        <v>185</v>
      </c>
      <c r="T20" s="22" t="s">
        <v>185</v>
      </c>
    </row>
    <row r="23" ht="12.75">
      <c r="G23" s="67"/>
    </row>
    <row r="24" spans="7:8" ht="12.75">
      <c r="G24" s="67">
        <v>273150779.03</v>
      </c>
      <c r="H24" s="67">
        <v>27315.07</v>
      </c>
    </row>
    <row r="25" ht="12.75">
      <c r="H25">
        <v>2011.35</v>
      </c>
    </row>
    <row r="26" ht="12.75">
      <c r="H26">
        <f>H24-H25</f>
        <v>25303.72</v>
      </c>
    </row>
    <row r="27" ht="12.75">
      <c r="H27">
        <f>H26/H24</f>
        <v>0.9263648235204962</v>
      </c>
    </row>
  </sheetData>
  <sheetProtection/>
  <mergeCells count="40">
    <mergeCell ref="A3:D3"/>
    <mergeCell ref="E3:G3"/>
    <mergeCell ref="H3:J3"/>
    <mergeCell ref="K3:O3"/>
    <mergeCell ref="P3:T3"/>
    <mergeCell ref="L4:N4"/>
    <mergeCell ref="R4:T4"/>
    <mergeCell ref="A9:C9"/>
    <mergeCell ref="A10:C10"/>
    <mergeCell ref="A11:C11"/>
    <mergeCell ref="A12:C12"/>
    <mergeCell ref="A13:C13"/>
    <mergeCell ref="A14:C14"/>
    <mergeCell ref="A15:C15"/>
    <mergeCell ref="A16:C16"/>
    <mergeCell ref="A17:C17"/>
    <mergeCell ref="A18:T18"/>
    <mergeCell ref="A19:T19"/>
    <mergeCell ref="A20:T20"/>
    <mergeCell ref="A7:A8"/>
    <mergeCell ref="B7:B8"/>
    <mergeCell ref="C7:C8"/>
    <mergeCell ref="D4:D6"/>
    <mergeCell ref="E4:E6"/>
    <mergeCell ref="F4:F6"/>
    <mergeCell ref="G4:G6"/>
    <mergeCell ref="H4:H6"/>
    <mergeCell ref="I4:I6"/>
    <mergeCell ref="J4:J6"/>
    <mergeCell ref="K4:K6"/>
    <mergeCell ref="L5:L6"/>
    <mergeCell ref="M5:M6"/>
    <mergeCell ref="N5:N6"/>
    <mergeCell ref="O4:O6"/>
    <mergeCell ref="P4:P6"/>
    <mergeCell ref="Q4:Q6"/>
    <mergeCell ref="R5:R6"/>
    <mergeCell ref="S5:S6"/>
    <mergeCell ref="T5:T6"/>
    <mergeCell ref="A4:C6"/>
  </mergeCells>
  <printOptions/>
  <pageMargins left="0.75" right="0.75" top="1" bottom="1" header="0.5" footer="0.5"/>
  <pageSetup fitToHeight="1" fitToWidth="1" horizontalDpi="300" verticalDpi="300" orientation="landscape" scale="40"/>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9"/>
  <sheetViews>
    <sheetView workbookViewId="0" topLeftCell="A1">
      <selection activeCell="A3" sqref="A3:F3"/>
    </sheetView>
  </sheetViews>
  <sheetFormatPr defaultColWidth="9.140625" defaultRowHeight="12.75"/>
  <cols>
    <col min="1" max="12" width="15.8515625" style="0" customWidth="1"/>
  </cols>
  <sheetData>
    <row r="1" spans="1:12" ht="27.75" customHeight="1">
      <c r="A1" s="1"/>
      <c r="B1" s="2"/>
      <c r="C1" s="2"/>
      <c r="D1" s="2"/>
      <c r="E1" s="2"/>
      <c r="F1" s="3" t="s">
        <v>543</v>
      </c>
      <c r="G1" s="2"/>
      <c r="H1" s="2"/>
      <c r="I1" s="2"/>
      <c r="J1" s="2"/>
      <c r="K1" s="2"/>
      <c r="L1" s="23" t="s">
        <v>544</v>
      </c>
    </row>
    <row r="2" spans="1:12" ht="15" customHeight="1">
      <c r="A2" s="4" t="s">
        <v>1</v>
      </c>
      <c r="B2" s="5"/>
      <c r="C2" s="5"/>
      <c r="D2" s="5"/>
      <c r="E2" s="5"/>
      <c r="F2" s="6" t="s">
        <v>12</v>
      </c>
      <c r="G2" s="5"/>
      <c r="H2" s="5"/>
      <c r="I2" s="5"/>
      <c r="J2" s="5"/>
      <c r="K2" s="5"/>
      <c r="L2" s="24" t="s">
        <v>13</v>
      </c>
    </row>
    <row r="3" spans="1:12" ht="21.75" customHeight="1">
      <c r="A3" s="39" t="s">
        <v>545</v>
      </c>
      <c r="B3" s="40" t="s">
        <v>545</v>
      </c>
      <c r="C3" s="40" t="s">
        <v>545</v>
      </c>
      <c r="D3" s="40" t="s">
        <v>545</v>
      </c>
      <c r="E3" s="40" t="s">
        <v>545</v>
      </c>
      <c r="F3" s="40" t="s">
        <v>545</v>
      </c>
      <c r="G3" s="28" t="s">
        <v>18</v>
      </c>
      <c r="H3" s="40" t="s">
        <v>18</v>
      </c>
      <c r="I3" s="40" t="s">
        <v>18</v>
      </c>
      <c r="J3" s="40" t="s">
        <v>18</v>
      </c>
      <c r="K3" s="40" t="s">
        <v>18</v>
      </c>
      <c r="L3" s="40" t="s">
        <v>18</v>
      </c>
    </row>
    <row r="4" spans="1:12" ht="21.75" customHeight="1">
      <c r="A4" s="41" t="s">
        <v>199</v>
      </c>
      <c r="B4" s="42" t="s">
        <v>546</v>
      </c>
      <c r="C4" s="42" t="s">
        <v>547</v>
      </c>
      <c r="D4" s="40" t="s">
        <v>547</v>
      </c>
      <c r="E4" s="40" t="s">
        <v>547</v>
      </c>
      <c r="F4" s="42" t="s">
        <v>548</v>
      </c>
      <c r="G4" s="43" t="s">
        <v>199</v>
      </c>
      <c r="H4" s="42" t="s">
        <v>546</v>
      </c>
      <c r="I4" s="42" t="s">
        <v>547</v>
      </c>
      <c r="J4" s="40" t="s">
        <v>547</v>
      </c>
      <c r="K4" s="40" t="s">
        <v>547</v>
      </c>
      <c r="L4" s="42" t="s">
        <v>548</v>
      </c>
    </row>
    <row r="5" spans="1:12" ht="21.75" customHeight="1">
      <c r="A5" s="44" t="s">
        <v>199</v>
      </c>
      <c r="B5" s="40" t="s">
        <v>546</v>
      </c>
      <c r="C5" s="42" t="s">
        <v>325</v>
      </c>
      <c r="D5" s="42" t="s">
        <v>549</v>
      </c>
      <c r="E5" s="42" t="s">
        <v>550</v>
      </c>
      <c r="F5" s="40" t="s">
        <v>548</v>
      </c>
      <c r="G5" s="45" t="s">
        <v>199</v>
      </c>
      <c r="H5" s="40" t="s">
        <v>546</v>
      </c>
      <c r="I5" s="42" t="s">
        <v>325</v>
      </c>
      <c r="J5" s="42" t="s">
        <v>549</v>
      </c>
      <c r="K5" s="42" t="s">
        <v>550</v>
      </c>
      <c r="L5" s="40" t="s">
        <v>548</v>
      </c>
    </row>
    <row r="6" spans="1:12" ht="17.25" customHeight="1">
      <c r="A6" s="46">
        <v>29.72</v>
      </c>
      <c r="B6" s="12"/>
      <c r="C6" s="12">
        <v>13.87</v>
      </c>
      <c r="D6" s="12"/>
      <c r="E6" s="12">
        <v>13.87</v>
      </c>
      <c r="F6" s="12">
        <v>15.85</v>
      </c>
      <c r="G6" s="12">
        <v>28.79</v>
      </c>
      <c r="H6" s="12"/>
      <c r="I6" s="12">
        <v>13.83</v>
      </c>
      <c r="J6" s="12"/>
      <c r="K6" s="12">
        <v>13.83</v>
      </c>
      <c r="L6" s="12">
        <v>14.95</v>
      </c>
    </row>
    <row r="7" spans="1:12" ht="15" customHeight="1">
      <c r="A7" s="47" t="s">
        <v>551</v>
      </c>
      <c r="B7" s="48" t="s">
        <v>551</v>
      </c>
      <c r="C7" s="21" t="s">
        <v>551</v>
      </c>
      <c r="D7" s="21" t="s">
        <v>551</v>
      </c>
      <c r="E7" s="49" t="s">
        <v>551</v>
      </c>
      <c r="F7" s="48" t="s">
        <v>551</v>
      </c>
      <c r="G7" s="48" t="s">
        <v>551</v>
      </c>
      <c r="H7" s="48" t="s">
        <v>551</v>
      </c>
      <c r="I7" s="48" t="s">
        <v>551</v>
      </c>
      <c r="J7" s="48" t="s">
        <v>551</v>
      </c>
      <c r="K7" s="48" t="s">
        <v>551</v>
      </c>
      <c r="L7" s="48" t="s">
        <v>551</v>
      </c>
    </row>
    <row r="8" spans="1:12" ht="15" customHeight="1">
      <c r="A8" s="47" t="s">
        <v>552</v>
      </c>
      <c r="B8" s="48" t="s">
        <v>552</v>
      </c>
      <c r="C8" s="21" t="s">
        <v>552</v>
      </c>
      <c r="D8" s="21" t="s">
        <v>552</v>
      </c>
      <c r="E8" s="49" t="s">
        <v>552</v>
      </c>
      <c r="F8" s="48" t="s">
        <v>552</v>
      </c>
      <c r="G8" s="48" t="s">
        <v>552</v>
      </c>
      <c r="H8" s="48" t="s">
        <v>552</v>
      </c>
      <c r="I8" s="48" t="s">
        <v>552</v>
      </c>
      <c r="J8" s="48" t="s">
        <v>552</v>
      </c>
      <c r="K8" s="48" t="s">
        <v>552</v>
      </c>
      <c r="L8" s="48" t="s">
        <v>552</v>
      </c>
    </row>
    <row r="9" spans="1:12" ht="15" customHeight="1">
      <c r="A9" s="47" t="s">
        <v>553</v>
      </c>
      <c r="B9" s="48" t="s">
        <v>553</v>
      </c>
      <c r="C9" s="21" t="s">
        <v>553</v>
      </c>
      <c r="D9" s="21" t="s">
        <v>553</v>
      </c>
      <c r="E9" s="49" t="s">
        <v>553</v>
      </c>
      <c r="F9" s="48" t="s">
        <v>553</v>
      </c>
      <c r="G9" s="21" t="s">
        <v>553</v>
      </c>
      <c r="H9" s="50" t="s">
        <v>553</v>
      </c>
      <c r="I9" s="50" t="s">
        <v>553</v>
      </c>
      <c r="J9" s="50" t="s">
        <v>553</v>
      </c>
      <c r="K9" s="50" t="s">
        <v>553</v>
      </c>
      <c r="L9" s="50" t="s">
        <v>553</v>
      </c>
    </row>
  </sheetData>
  <sheetProtection/>
  <mergeCells count="13">
    <mergeCell ref="A3:F3"/>
    <mergeCell ref="G3:L3"/>
    <mergeCell ref="C4:E4"/>
    <mergeCell ref="I4:K4"/>
    <mergeCell ref="A7:L7"/>
    <mergeCell ref="A8:L8"/>
    <mergeCell ref="A9:L9"/>
    <mergeCell ref="A4:A5"/>
    <mergeCell ref="B4:B5"/>
    <mergeCell ref="F4:F5"/>
    <mergeCell ref="G4:G5"/>
    <mergeCell ref="H4:H5"/>
    <mergeCell ref="L4:L5"/>
  </mergeCells>
  <printOptions/>
  <pageMargins left="0.75" right="0.75" top="1" bottom="1" header="0.5" footer="0.5"/>
  <pageSetup fitToHeight="1" fitToWidth="1" horizontalDpi="300" verticalDpi="300" orientation="landscape"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2019-09-18T10:55:58Z</dcterms:created>
  <dcterms:modified xsi:type="dcterms:W3CDTF">2019-09-19T03:27:45Z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