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_FilterDatabase" localSheetId="0" hidden="1">'1'!$A$5:$IP$43</definedName>
  </definedNames>
  <calcPr fullCalcOnLoad="1"/>
</workbook>
</file>

<file path=xl/sharedStrings.xml><?xml version="1.0" encoding="utf-8"?>
<sst xmlns="http://schemas.openxmlformats.org/spreadsheetml/2006/main" count="244" uniqueCount="92">
  <si>
    <t>2019年儋州市部分事业单位招聘单位、职位、职数、资格条件及范围</t>
  </si>
  <si>
    <t xml:space="preserve">招聘单位数：22家                  </t>
  </si>
  <si>
    <t>招聘人数：52人</t>
  </si>
  <si>
    <t>序号</t>
  </si>
  <si>
    <t>单位名称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</si>
  <si>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</si>
  <si>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</si>
  <si>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</si>
  <si>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</si>
  <si>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</si>
  <si>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</si>
  <si>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</si>
  <si>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</si>
  <si>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</si>
  <si>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</si>
  <si>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儋州市委总值班室</t>
  </si>
  <si>
    <t>工作人员</t>
  </si>
  <si>
    <t>本科及以上</t>
  </si>
  <si>
    <t>汉语言文学、汉语（言）、文秘（学）、秘书（学）、现代秘书、中文应用</t>
  </si>
  <si>
    <t>35周岁以下（1983年11月30日以后出生）</t>
  </si>
  <si>
    <t>3年及以上工作经历</t>
  </si>
  <si>
    <t>全国</t>
  </si>
  <si>
    <t>工作经历以单位出具盖章证明为准</t>
  </si>
  <si>
    <t>儋州市动物疫病预防控制中心</t>
  </si>
  <si>
    <t>全日制本科及以上</t>
  </si>
  <si>
    <t>学士学位</t>
  </si>
  <si>
    <t>动物医学</t>
  </si>
  <si>
    <t>儋州市综治中心</t>
  </si>
  <si>
    <t>管理岗</t>
  </si>
  <si>
    <t>软件技术工程、网络技术与信息处理、通信系统运行管理、计算机应用与维护、通信工程</t>
  </si>
  <si>
    <t>从事专业对口工作累计满2年及以上</t>
  </si>
  <si>
    <t>工作经历以单位出具盖章证明为准（需要注明工作岗位）</t>
  </si>
  <si>
    <t>儋州市党政网络管理中心</t>
  </si>
  <si>
    <t>计算机科学与技术、电子信息工程</t>
  </si>
  <si>
    <t>儋州市救助管理站</t>
  </si>
  <si>
    <t>管理人员</t>
  </si>
  <si>
    <t>大专及以上</t>
  </si>
  <si>
    <t>民政管理、公共管理、公共事务管理、公共事业管理、城市管理、社会工作、社会工作与管理</t>
  </si>
  <si>
    <t>2年以上工作经历</t>
  </si>
  <si>
    <t>工作经历以单位出具盖章证明为准及社保缴纳清单</t>
  </si>
  <si>
    <t>儋州市福利彩票销售管理中心</t>
  </si>
  <si>
    <t>会计、会计（学）、会计学、会计与统计核算、财务管理、工商管理、金融学、经济与金融、经济学、经济信息管理、区域经济学、公共经济学、市场营销</t>
  </si>
  <si>
    <t>儋州市殡葬管理所</t>
  </si>
  <si>
    <t>殡葬管理员</t>
  </si>
  <si>
    <t>不限</t>
  </si>
  <si>
    <t>2年及以上工作经历；有殡葬工作经验者年龄可放宽到45周岁以下（1973年11月30日以后出生）</t>
  </si>
  <si>
    <t>工作经历以单位出具盖章证明（需要注明工作岗位）为准</t>
  </si>
  <si>
    <t>兰洋镇社会事务服务中心</t>
  </si>
  <si>
    <t>全日制大专及以上</t>
  </si>
  <si>
    <t>木棠镇社会事务服务中心</t>
  </si>
  <si>
    <t>劳动和社会保障服务站办事员</t>
  </si>
  <si>
    <t>人力资源管理</t>
  </si>
  <si>
    <t>民政服务站办事员</t>
  </si>
  <si>
    <t>东成镇农业服务中心</t>
  </si>
  <si>
    <t>雅星镇社会事务服务中心</t>
  </si>
  <si>
    <t>治安管理</t>
  </si>
  <si>
    <t>白马井镇农业服务中心</t>
  </si>
  <si>
    <t>农学、城市园林、水土保持与荒漠化防治、森林保护学、海洋生物资源与环境、计算机应用技术</t>
  </si>
  <si>
    <t>中和镇社会事务服务中心</t>
  </si>
  <si>
    <t>王五镇社会事务服务中心</t>
  </si>
  <si>
    <t>办事员</t>
  </si>
  <si>
    <t>缴纳社保5年及以上的儋州市大学生村官年龄可放宽到47周岁以下（1971年11月30日以后出生）</t>
  </si>
  <si>
    <t>儋州市户籍</t>
  </si>
  <si>
    <t>儋州市大学生村官证明以单位出具盖章证明（需要注明工作岗位）及社保缴纳清单为准</t>
  </si>
  <si>
    <t>光村镇社会事务服务中心</t>
  </si>
  <si>
    <t>工作人员1</t>
  </si>
  <si>
    <t>工作人员2</t>
  </si>
  <si>
    <t>光村镇农业服务中心</t>
  </si>
  <si>
    <t>植物检疫、农产品质量检测、食品科学与工程、农产品质量与安全、食品质量与安全</t>
  </si>
  <si>
    <t>峨蔓镇社会事务服务中心</t>
  </si>
  <si>
    <t>综合文化站</t>
  </si>
  <si>
    <t>民政服务站</t>
  </si>
  <si>
    <t>劳动和社会保障服务站</t>
  </si>
  <si>
    <t>峨蔓镇农业服务中心</t>
  </si>
  <si>
    <t>林业工作站</t>
  </si>
  <si>
    <t xml:space="preserve"> </t>
  </si>
  <si>
    <t>水利工作站</t>
  </si>
  <si>
    <t>农业推广和农产品质量安监站</t>
  </si>
  <si>
    <t>中专及以上</t>
  </si>
  <si>
    <t>45周岁以下（1973年11月30日以后出生）</t>
  </si>
  <si>
    <t>历次参加儋州市定向1991－1995级未分配的儋州籍海南省农业学校统招统分生考试的考生，缴纳社保2年及以上的年龄可放宽到46周岁以下（1972年11月30日以后出生）</t>
  </si>
  <si>
    <t>定向岗位</t>
  </si>
  <si>
    <t>畜牧兽医站</t>
  </si>
  <si>
    <t>新州镇农业服务中心</t>
  </si>
  <si>
    <t>新州镇社会事务服务中心</t>
  </si>
  <si>
    <t>教育学、汉语言文学、                   计算机科学与技术、计算机应用、计算机科学</t>
  </si>
  <si>
    <t>环境卫生管理站</t>
  </si>
  <si>
    <t>历次参加儋州市定向1991-1995级未分配的统招统分生考试的考生，缴纳社保2年及以上的年龄可放宽到46周岁以下（1972年11月30日以后出生）</t>
  </si>
  <si>
    <t>排浦镇社会事务服务中心</t>
  </si>
  <si>
    <t>排浦镇农业服务中心</t>
  </si>
  <si>
    <t>合计</t>
  </si>
  <si>
    <t>备注：
1.专业分类依据《2018年海南省考试录用公务员专业参考目录》为准
2.如对学历有全日制要求，则应聘人员须取得全日制普通高等教育学历，成教、自考、电大、业大、函授或在职党校学历等不接受报考。要求最高学历的前置各层次学历都必须属于全日制。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</si>
</sst>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67" applyNumberFormat="1" applyFont="1" applyFill="1" applyAlignment="1" applyProtection="1">
      <alignment horizontal="center" vertical="center" wrapText="1" shrinkToFit="1"/>
      <protection/>
    </xf>
    <xf numFmtId="0" fontId="52" fillId="0" borderId="0" xfId="67" applyNumberFormat="1" applyFont="1" applyFill="1" applyAlignment="1" applyProtection="1">
      <alignment horizontal="left" vertical="center" wrapText="1" shrinkToFit="1"/>
      <protection/>
    </xf>
    <xf numFmtId="0" fontId="53" fillId="0" borderId="0" xfId="67" applyNumberFormat="1" applyFont="1" applyFill="1" applyAlignment="1" applyProtection="1">
      <alignment horizontal="center" vertical="center" wrapText="1" shrinkToFit="1"/>
      <protection/>
    </xf>
    <xf numFmtId="0" fontId="53" fillId="0" borderId="0" xfId="67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2" xfId="0" applyFont="1" applyFill="1" applyBorder="1" applyAlignment="1">
      <alignment horizontal="center" vertical="center"/>
    </xf>
    <xf numFmtId="0" fontId="55" fillId="0" borderId="12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超链接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"/>
  <sheetViews>
    <sheetView tabSelected="1" zoomScaleSheetLayoutView="100" workbookViewId="0" topLeftCell="A10">
      <selection activeCell="C10" sqref="C10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1.875" style="0" customWidth="1"/>
    <col min="4" max="4" width="6.625" style="0" customWidth="1"/>
    <col min="7" max="7" width="22.375" style="0" customWidth="1"/>
    <col min="8" max="8" width="17.125" style="0" customWidth="1"/>
    <col min="9" max="9" width="19.625" style="0" customWidth="1"/>
    <col min="10" max="10" width="12.00390625" style="0" customWidth="1"/>
    <col min="11" max="11" width="18.875" style="0" customWidth="1"/>
  </cols>
  <sheetData>
    <row r="1" spans="3:250" s="1" customFormat="1" ht="12">
      <c r="C1" s="5"/>
      <c r="K1" s="5"/>
      <c r="IJ1" s="40"/>
      <c r="IK1" s="40"/>
      <c r="IN1" s="40"/>
      <c r="IO1" s="40"/>
      <c r="IP1" s="40"/>
    </row>
    <row r="2" spans="1:250" s="1" customFormat="1" ht="39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IJ2" s="40"/>
      <c r="IK2" s="40"/>
      <c r="IN2" s="40"/>
      <c r="IO2" s="40"/>
      <c r="IP2" s="40"/>
    </row>
    <row r="3" spans="1:244" s="2" customFormat="1" ht="27.75" customHeight="1">
      <c r="A3" s="7" t="s">
        <v>1</v>
      </c>
      <c r="B3" s="7"/>
      <c r="C3" s="7"/>
      <c r="D3" s="7"/>
      <c r="E3" s="7"/>
      <c r="F3" s="8"/>
      <c r="G3" s="9"/>
      <c r="H3" s="9"/>
      <c r="I3" s="9" t="s">
        <v>2</v>
      </c>
      <c r="J3" s="9"/>
      <c r="K3" s="9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41"/>
    </row>
    <row r="4" spans="1:246" s="2" customFormat="1" ht="39.75" customHeight="1">
      <c r="A4" s="10" t="s">
        <v>3</v>
      </c>
      <c r="B4" s="11" t="s">
        <v>4</v>
      </c>
      <c r="C4" s="11" t="s">
        <v>5</v>
      </c>
      <c r="D4" s="11" t="s">
        <v>6</v>
      </c>
      <c r="E4" s="10" t="s">
        <v>7</v>
      </c>
      <c r="F4" s="10"/>
      <c r="G4" s="10"/>
      <c r="H4" s="10"/>
      <c r="I4" s="10"/>
      <c r="J4" s="26" t="s">
        <v>8</v>
      </c>
      <c r="K4" s="27" t="s">
        <v>9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39"/>
      <c r="IG4" s="39"/>
      <c r="IH4" s="28"/>
      <c r="II4" s="28"/>
      <c r="IJ4" s="39"/>
      <c r="IK4" s="39"/>
      <c r="IL4" s="39"/>
    </row>
    <row r="5" spans="1:246" s="3" customFormat="1" ht="39.75" customHeight="1">
      <c r="A5" s="10"/>
      <c r="B5" s="11"/>
      <c r="C5" s="11"/>
      <c r="D5" s="11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29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28"/>
      <c r="IH5" s="28"/>
      <c r="II5" s="28"/>
      <c r="IJ5" s="39"/>
      <c r="IK5" s="39"/>
      <c r="IL5" s="39"/>
    </row>
    <row r="6" spans="1:245" s="4" customFormat="1" ht="57.75" customHeight="1">
      <c r="A6" s="12">
        <v>1</v>
      </c>
      <c r="B6" s="13" t="s">
        <v>15</v>
      </c>
      <c r="C6" s="13" t="s">
        <v>16</v>
      </c>
      <c r="D6" s="13">
        <v>1</v>
      </c>
      <c r="E6" s="13" t="s">
        <v>17</v>
      </c>
      <c r="F6" s="13"/>
      <c r="G6" s="13" t="s">
        <v>18</v>
      </c>
      <c r="H6" s="13" t="s">
        <v>19</v>
      </c>
      <c r="I6" s="32" t="s">
        <v>20</v>
      </c>
      <c r="J6" s="13" t="s">
        <v>21</v>
      </c>
      <c r="K6" s="32" t="s">
        <v>22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42"/>
      <c r="II6" s="42"/>
      <c r="IJ6" s="43"/>
      <c r="IK6" s="43"/>
    </row>
    <row r="7" spans="1:245" s="4" customFormat="1" ht="39" customHeight="1">
      <c r="A7" s="12">
        <v>2</v>
      </c>
      <c r="B7" s="13" t="s">
        <v>23</v>
      </c>
      <c r="C7" s="13" t="s">
        <v>16</v>
      </c>
      <c r="D7" s="13">
        <v>2</v>
      </c>
      <c r="E7" s="13" t="s">
        <v>24</v>
      </c>
      <c r="F7" s="13" t="s">
        <v>25</v>
      </c>
      <c r="G7" s="13" t="s">
        <v>26</v>
      </c>
      <c r="H7" s="13" t="s">
        <v>19</v>
      </c>
      <c r="I7" s="32"/>
      <c r="J7" s="13" t="s">
        <v>21</v>
      </c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42"/>
      <c r="II7" s="42"/>
      <c r="IJ7" s="43"/>
      <c r="IK7" s="43"/>
    </row>
    <row r="8" spans="1:245" s="4" customFormat="1" ht="64.5" customHeight="1">
      <c r="A8" s="12">
        <v>3</v>
      </c>
      <c r="B8" s="13" t="s">
        <v>27</v>
      </c>
      <c r="C8" s="13" t="s">
        <v>28</v>
      </c>
      <c r="D8" s="13">
        <v>1</v>
      </c>
      <c r="E8" s="13" t="s">
        <v>24</v>
      </c>
      <c r="F8" s="13" t="s">
        <v>25</v>
      </c>
      <c r="G8" s="13" t="s">
        <v>29</v>
      </c>
      <c r="H8" s="13" t="s">
        <v>19</v>
      </c>
      <c r="I8" s="32" t="s">
        <v>30</v>
      </c>
      <c r="J8" s="13" t="s">
        <v>21</v>
      </c>
      <c r="K8" s="32" t="s">
        <v>31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42"/>
      <c r="II8" s="42"/>
      <c r="IJ8" s="43"/>
      <c r="IK8" s="43"/>
    </row>
    <row r="9" spans="1:245" s="4" customFormat="1" ht="48" customHeight="1">
      <c r="A9" s="12">
        <v>4</v>
      </c>
      <c r="B9" s="14" t="s">
        <v>32</v>
      </c>
      <c r="C9" s="13" t="s">
        <v>28</v>
      </c>
      <c r="D9" s="13">
        <v>1</v>
      </c>
      <c r="E9" s="13" t="s">
        <v>24</v>
      </c>
      <c r="F9" s="13" t="s">
        <v>25</v>
      </c>
      <c r="G9" s="13" t="s">
        <v>33</v>
      </c>
      <c r="H9" s="13" t="s">
        <v>19</v>
      </c>
      <c r="I9" s="32" t="s">
        <v>30</v>
      </c>
      <c r="J9" s="13" t="s">
        <v>21</v>
      </c>
      <c r="K9" s="32" t="s">
        <v>31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42"/>
      <c r="II9" s="42"/>
      <c r="IJ9" s="43"/>
      <c r="IK9" s="43"/>
    </row>
    <row r="10" spans="1:245" s="4" customFormat="1" ht="67.5" customHeight="1">
      <c r="A10" s="12">
        <v>5</v>
      </c>
      <c r="B10" s="13" t="s">
        <v>34</v>
      </c>
      <c r="C10" s="13" t="s">
        <v>35</v>
      </c>
      <c r="D10" s="13">
        <v>1</v>
      </c>
      <c r="E10" s="13" t="s">
        <v>36</v>
      </c>
      <c r="F10" s="13"/>
      <c r="G10" s="13" t="s">
        <v>37</v>
      </c>
      <c r="H10" s="13" t="s">
        <v>19</v>
      </c>
      <c r="I10" s="32" t="s">
        <v>38</v>
      </c>
      <c r="J10" s="13" t="s">
        <v>21</v>
      </c>
      <c r="K10" s="32" t="s">
        <v>39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42"/>
      <c r="II10" s="42"/>
      <c r="IJ10" s="43"/>
      <c r="IK10" s="43"/>
    </row>
    <row r="11" spans="1:245" s="4" customFormat="1" ht="99" customHeight="1">
      <c r="A11" s="12">
        <v>6</v>
      </c>
      <c r="B11" s="13" t="s">
        <v>40</v>
      </c>
      <c r="C11" s="13" t="s">
        <v>35</v>
      </c>
      <c r="D11" s="13">
        <v>1</v>
      </c>
      <c r="E11" s="13" t="s">
        <v>24</v>
      </c>
      <c r="F11" s="13" t="s">
        <v>25</v>
      </c>
      <c r="G11" s="13" t="s">
        <v>41</v>
      </c>
      <c r="H11" s="13" t="s">
        <v>19</v>
      </c>
      <c r="I11" s="32" t="s">
        <v>38</v>
      </c>
      <c r="J11" s="13" t="s">
        <v>21</v>
      </c>
      <c r="K11" s="32" t="s">
        <v>39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42"/>
      <c r="II11" s="42"/>
      <c r="IJ11" s="43"/>
      <c r="IK11" s="43"/>
    </row>
    <row r="12" spans="1:245" s="4" customFormat="1" ht="88.5" customHeight="1">
      <c r="A12" s="12">
        <v>7</v>
      </c>
      <c r="B12" s="13" t="s">
        <v>42</v>
      </c>
      <c r="C12" s="13" t="s">
        <v>43</v>
      </c>
      <c r="D12" s="13">
        <v>1</v>
      </c>
      <c r="E12" s="13" t="s">
        <v>36</v>
      </c>
      <c r="F12" s="13"/>
      <c r="G12" s="13" t="s">
        <v>44</v>
      </c>
      <c r="H12" s="13" t="s">
        <v>19</v>
      </c>
      <c r="I12" s="32" t="s">
        <v>45</v>
      </c>
      <c r="J12" s="13" t="s">
        <v>21</v>
      </c>
      <c r="K12" s="32" t="s">
        <v>46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42"/>
      <c r="II12" s="42"/>
      <c r="IJ12" s="43"/>
      <c r="IK12" s="43"/>
    </row>
    <row r="13" spans="1:245" s="4" customFormat="1" ht="39" customHeight="1">
      <c r="A13" s="12">
        <v>8</v>
      </c>
      <c r="B13" s="13" t="s">
        <v>47</v>
      </c>
      <c r="C13" s="13" t="s">
        <v>16</v>
      </c>
      <c r="D13" s="13">
        <v>2</v>
      </c>
      <c r="E13" s="13" t="s">
        <v>48</v>
      </c>
      <c r="F13" s="13"/>
      <c r="G13" s="13" t="s">
        <v>44</v>
      </c>
      <c r="H13" s="13" t="s">
        <v>19</v>
      </c>
      <c r="I13" s="12"/>
      <c r="J13" s="13" t="s">
        <v>21</v>
      </c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42"/>
      <c r="II13" s="42"/>
      <c r="IJ13" s="43"/>
      <c r="IK13" s="43"/>
    </row>
    <row r="14" spans="1:245" s="4" customFormat="1" ht="46.5" customHeight="1">
      <c r="A14" s="15">
        <v>9</v>
      </c>
      <c r="B14" s="14" t="s">
        <v>49</v>
      </c>
      <c r="C14" s="13" t="s">
        <v>50</v>
      </c>
      <c r="D14" s="13">
        <v>2</v>
      </c>
      <c r="E14" s="13" t="s">
        <v>17</v>
      </c>
      <c r="F14" s="13"/>
      <c r="G14" s="13" t="s">
        <v>51</v>
      </c>
      <c r="H14" s="13" t="s">
        <v>19</v>
      </c>
      <c r="I14" s="12"/>
      <c r="J14" s="13" t="s">
        <v>21</v>
      </c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42"/>
      <c r="II14" s="42"/>
      <c r="IJ14" s="43"/>
      <c r="IK14" s="43"/>
    </row>
    <row r="15" spans="1:245" s="4" customFormat="1" ht="45" customHeight="1">
      <c r="A15" s="16"/>
      <c r="B15" s="17"/>
      <c r="C15" s="13" t="s">
        <v>52</v>
      </c>
      <c r="D15" s="13">
        <v>1</v>
      </c>
      <c r="E15" s="13" t="s">
        <v>17</v>
      </c>
      <c r="F15" s="13"/>
      <c r="G15" s="13" t="s">
        <v>44</v>
      </c>
      <c r="H15" s="13" t="s">
        <v>19</v>
      </c>
      <c r="I15" s="12"/>
      <c r="J15" s="13" t="s">
        <v>21</v>
      </c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42"/>
      <c r="II15" s="42"/>
      <c r="IJ15" s="43"/>
      <c r="IK15" s="43"/>
    </row>
    <row r="16" spans="1:245" s="4" customFormat="1" ht="42" customHeight="1">
      <c r="A16" s="12">
        <v>10</v>
      </c>
      <c r="B16" s="13" t="s">
        <v>53</v>
      </c>
      <c r="C16" s="13" t="s">
        <v>28</v>
      </c>
      <c r="D16" s="13">
        <v>4</v>
      </c>
      <c r="E16" s="13" t="s">
        <v>24</v>
      </c>
      <c r="F16" s="13" t="s">
        <v>25</v>
      </c>
      <c r="G16" s="13" t="s">
        <v>44</v>
      </c>
      <c r="H16" s="13" t="s">
        <v>19</v>
      </c>
      <c r="I16" s="32"/>
      <c r="J16" s="13" t="s">
        <v>21</v>
      </c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42"/>
      <c r="II16" s="42"/>
      <c r="IJ16" s="43"/>
      <c r="IK16" s="43"/>
    </row>
    <row r="17" spans="1:245" s="4" customFormat="1" ht="39.75" customHeight="1">
      <c r="A17" s="12">
        <v>11</v>
      </c>
      <c r="B17" s="13" t="s">
        <v>54</v>
      </c>
      <c r="C17" s="13" t="s">
        <v>16</v>
      </c>
      <c r="D17" s="13">
        <v>1</v>
      </c>
      <c r="E17" s="13" t="s">
        <v>36</v>
      </c>
      <c r="F17" s="13"/>
      <c r="G17" s="13" t="s">
        <v>55</v>
      </c>
      <c r="H17" s="13" t="s">
        <v>19</v>
      </c>
      <c r="I17" s="34"/>
      <c r="J17" s="13" t="s">
        <v>21</v>
      </c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42"/>
      <c r="II17" s="42"/>
      <c r="IJ17" s="43"/>
      <c r="IK17" s="43"/>
    </row>
    <row r="18" spans="1:245" s="4" customFormat="1" ht="69" customHeight="1">
      <c r="A18" s="12">
        <v>12</v>
      </c>
      <c r="B18" s="13" t="s">
        <v>56</v>
      </c>
      <c r="C18" s="13" t="s">
        <v>28</v>
      </c>
      <c r="D18" s="13">
        <v>3</v>
      </c>
      <c r="E18" s="13" t="s">
        <v>48</v>
      </c>
      <c r="F18" s="13"/>
      <c r="G18" s="13" t="s">
        <v>57</v>
      </c>
      <c r="H18" s="13" t="s">
        <v>19</v>
      </c>
      <c r="I18" s="35"/>
      <c r="J18" s="13" t="s">
        <v>21</v>
      </c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42"/>
      <c r="II18" s="42"/>
      <c r="IJ18" s="43"/>
      <c r="IK18" s="43"/>
    </row>
    <row r="19" spans="1:245" s="4" customFormat="1" ht="42.75" customHeight="1">
      <c r="A19" s="12">
        <v>13</v>
      </c>
      <c r="B19" s="13" t="s">
        <v>58</v>
      </c>
      <c r="C19" s="13" t="s">
        <v>16</v>
      </c>
      <c r="D19" s="13">
        <v>1</v>
      </c>
      <c r="E19" s="13" t="s">
        <v>36</v>
      </c>
      <c r="F19" s="13"/>
      <c r="G19" s="13" t="s">
        <v>44</v>
      </c>
      <c r="H19" s="13" t="s">
        <v>19</v>
      </c>
      <c r="I19" s="32"/>
      <c r="J19" s="13" t="s">
        <v>21</v>
      </c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42"/>
      <c r="II19" s="42"/>
      <c r="IJ19" s="43"/>
      <c r="IK19" s="43"/>
    </row>
    <row r="20" spans="1:245" s="4" customFormat="1" ht="75" customHeight="1">
      <c r="A20" s="12">
        <v>14</v>
      </c>
      <c r="B20" s="13" t="s">
        <v>59</v>
      </c>
      <c r="C20" s="13" t="s">
        <v>60</v>
      </c>
      <c r="D20" s="13">
        <v>2</v>
      </c>
      <c r="E20" s="13" t="s">
        <v>24</v>
      </c>
      <c r="F20" s="13" t="s">
        <v>25</v>
      </c>
      <c r="G20" s="13" t="s">
        <v>44</v>
      </c>
      <c r="H20" s="13" t="s">
        <v>19</v>
      </c>
      <c r="I20" s="32" t="s">
        <v>61</v>
      </c>
      <c r="J20" s="13" t="s">
        <v>62</v>
      </c>
      <c r="K20" s="32" t="s">
        <v>63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42"/>
      <c r="II20" s="42"/>
      <c r="IJ20" s="43"/>
      <c r="IK20" s="43"/>
    </row>
    <row r="21" spans="1:245" s="4" customFormat="1" ht="34.5" customHeight="1">
      <c r="A21" s="12">
        <v>15</v>
      </c>
      <c r="B21" s="13" t="s">
        <v>64</v>
      </c>
      <c r="C21" s="13" t="s">
        <v>65</v>
      </c>
      <c r="D21" s="13">
        <v>2</v>
      </c>
      <c r="E21" s="13" t="s">
        <v>48</v>
      </c>
      <c r="F21" s="13"/>
      <c r="G21" s="13" t="s">
        <v>44</v>
      </c>
      <c r="H21" s="13" t="s">
        <v>19</v>
      </c>
      <c r="I21" s="32"/>
      <c r="J21" s="13" t="s">
        <v>21</v>
      </c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42"/>
      <c r="II21" s="42"/>
      <c r="IJ21" s="43"/>
      <c r="IK21" s="43"/>
    </row>
    <row r="22" spans="1:245" s="4" customFormat="1" ht="75" customHeight="1">
      <c r="A22" s="12"/>
      <c r="B22" s="13"/>
      <c r="C22" s="13" t="s">
        <v>66</v>
      </c>
      <c r="D22" s="13">
        <v>3</v>
      </c>
      <c r="E22" s="13" t="s">
        <v>48</v>
      </c>
      <c r="F22" s="13"/>
      <c r="G22" s="13" t="s">
        <v>44</v>
      </c>
      <c r="H22" s="13" t="s">
        <v>19</v>
      </c>
      <c r="I22" s="32" t="s">
        <v>61</v>
      </c>
      <c r="J22" s="13" t="s">
        <v>62</v>
      </c>
      <c r="K22" s="32" t="s">
        <v>63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42"/>
      <c r="II22" s="42"/>
      <c r="IJ22" s="43"/>
      <c r="IK22" s="43"/>
    </row>
    <row r="23" spans="1:245" s="4" customFormat="1" ht="51" customHeight="1">
      <c r="A23" s="12">
        <v>16</v>
      </c>
      <c r="B23" s="13" t="s">
        <v>67</v>
      </c>
      <c r="C23" s="13" t="s">
        <v>66</v>
      </c>
      <c r="D23" s="13">
        <v>2</v>
      </c>
      <c r="E23" s="13" t="s">
        <v>24</v>
      </c>
      <c r="F23" s="13" t="s">
        <v>25</v>
      </c>
      <c r="G23" s="13" t="s">
        <v>68</v>
      </c>
      <c r="H23" s="13" t="s">
        <v>19</v>
      </c>
      <c r="I23" s="32"/>
      <c r="J23" s="13" t="s">
        <v>21</v>
      </c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42"/>
      <c r="II23" s="42"/>
      <c r="IJ23" s="43"/>
      <c r="IK23" s="43"/>
    </row>
    <row r="24" spans="1:245" s="4" customFormat="1" ht="99.75" customHeight="1">
      <c r="A24" s="12"/>
      <c r="B24" s="13"/>
      <c r="C24" s="13" t="s">
        <v>65</v>
      </c>
      <c r="D24" s="13">
        <v>2</v>
      </c>
      <c r="E24" s="13" t="s">
        <v>48</v>
      </c>
      <c r="F24" s="13"/>
      <c r="G24" s="13" t="s">
        <v>44</v>
      </c>
      <c r="H24" s="13" t="s">
        <v>19</v>
      </c>
      <c r="I24" s="32" t="s">
        <v>61</v>
      </c>
      <c r="J24" s="13" t="s">
        <v>62</v>
      </c>
      <c r="K24" s="32" t="s">
        <v>63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42"/>
      <c r="II24" s="42"/>
      <c r="IJ24" s="43"/>
      <c r="IK24" s="43"/>
    </row>
    <row r="25" spans="1:245" s="4" customFormat="1" ht="34.5" customHeight="1">
      <c r="A25" s="15">
        <v>17</v>
      </c>
      <c r="B25" s="14" t="s">
        <v>69</v>
      </c>
      <c r="C25" s="13" t="s">
        <v>70</v>
      </c>
      <c r="D25" s="13">
        <v>1</v>
      </c>
      <c r="E25" s="13" t="s">
        <v>36</v>
      </c>
      <c r="F25" s="13"/>
      <c r="G25" s="13" t="s">
        <v>44</v>
      </c>
      <c r="H25" s="13" t="s">
        <v>19</v>
      </c>
      <c r="I25" s="36"/>
      <c r="J25" s="13" t="s">
        <v>21</v>
      </c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42"/>
      <c r="II25" s="42"/>
      <c r="IJ25" s="43"/>
      <c r="IK25" s="43"/>
    </row>
    <row r="26" spans="1:245" s="4" customFormat="1" ht="34.5" customHeight="1">
      <c r="A26" s="18"/>
      <c r="B26" s="19"/>
      <c r="C26" s="13" t="s">
        <v>71</v>
      </c>
      <c r="D26" s="13">
        <v>1</v>
      </c>
      <c r="E26" s="13" t="s">
        <v>36</v>
      </c>
      <c r="F26" s="13"/>
      <c r="G26" s="13" t="s">
        <v>44</v>
      </c>
      <c r="H26" s="13" t="s">
        <v>19</v>
      </c>
      <c r="I26" s="36"/>
      <c r="J26" s="13" t="s">
        <v>21</v>
      </c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42"/>
      <c r="II26" s="42"/>
      <c r="IJ26" s="43"/>
      <c r="IK26" s="43"/>
    </row>
    <row r="27" spans="1:245" s="4" customFormat="1" ht="108" customHeight="1">
      <c r="A27" s="16"/>
      <c r="B27" s="17"/>
      <c r="C27" s="13" t="s">
        <v>72</v>
      </c>
      <c r="D27" s="13">
        <v>2</v>
      </c>
      <c r="E27" s="13" t="s">
        <v>36</v>
      </c>
      <c r="F27" s="13"/>
      <c r="G27" s="13" t="s">
        <v>44</v>
      </c>
      <c r="H27" s="13" t="s">
        <v>19</v>
      </c>
      <c r="I27" s="32" t="s">
        <v>61</v>
      </c>
      <c r="J27" s="13" t="s">
        <v>62</v>
      </c>
      <c r="K27" s="32" t="s">
        <v>63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42"/>
      <c r="II27" s="42"/>
      <c r="IJ27" s="43"/>
      <c r="IK27" s="43"/>
    </row>
    <row r="28" spans="1:245" s="4" customFormat="1" ht="34.5" customHeight="1">
      <c r="A28" s="15">
        <v>18</v>
      </c>
      <c r="B28" s="14" t="s">
        <v>73</v>
      </c>
      <c r="C28" s="13" t="s">
        <v>74</v>
      </c>
      <c r="D28" s="13">
        <v>1</v>
      </c>
      <c r="E28" s="13" t="s">
        <v>36</v>
      </c>
      <c r="F28" s="13"/>
      <c r="G28" s="13" t="s">
        <v>44</v>
      </c>
      <c r="H28" s="13" t="s">
        <v>19</v>
      </c>
      <c r="I28" s="32" t="s">
        <v>75</v>
      </c>
      <c r="J28" s="13" t="s">
        <v>21</v>
      </c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42"/>
      <c r="II28" s="42"/>
      <c r="IJ28" s="43"/>
      <c r="IK28" s="43"/>
    </row>
    <row r="29" spans="1:245" s="4" customFormat="1" ht="34.5" customHeight="1">
      <c r="A29" s="18"/>
      <c r="B29" s="19"/>
      <c r="C29" s="13" t="s">
        <v>76</v>
      </c>
      <c r="D29" s="13">
        <v>1</v>
      </c>
      <c r="E29" s="13" t="s">
        <v>36</v>
      </c>
      <c r="F29" s="13"/>
      <c r="G29" s="13" t="s">
        <v>44</v>
      </c>
      <c r="H29" s="13" t="s">
        <v>19</v>
      </c>
      <c r="I29" s="32"/>
      <c r="J29" s="13" t="s">
        <v>21</v>
      </c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42"/>
      <c r="II29" s="42"/>
      <c r="IJ29" s="43"/>
      <c r="IK29" s="43"/>
    </row>
    <row r="30" spans="1:245" s="4" customFormat="1" ht="108" customHeight="1">
      <c r="A30" s="18"/>
      <c r="B30" s="19"/>
      <c r="C30" s="13" t="s">
        <v>77</v>
      </c>
      <c r="D30" s="13">
        <v>1</v>
      </c>
      <c r="E30" s="13" t="s">
        <v>78</v>
      </c>
      <c r="F30" s="13"/>
      <c r="G30" s="13" t="s">
        <v>44</v>
      </c>
      <c r="H30" s="13" t="s">
        <v>79</v>
      </c>
      <c r="I30" s="37" t="s">
        <v>80</v>
      </c>
      <c r="J30" s="13" t="s">
        <v>62</v>
      </c>
      <c r="K30" s="32" t="s">
        <v>81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42"/>
      <c r="II30" s="42"/>
      <c r="IJ30" s="43"/>
      <c r="IK30" s="43"/>
    </row>
    <row r="31" spans="1:245" s="4" customFormat="1" ht="100.5" customHeight="1">
      <c r="A31" s="16"/>
      <c r="B31" s="17"/>
      <c r="C31" s="13" t="s">
        <v>82</v>
      </c>
      <c r="D31" s="13">
        <v>1</v>
      </c>
      <c r="E31" s="13" t="s">
        <v>78</v>
      </c>
      <c r="F31" s="13"/>
      <c r="G31" s="13" t="s">
        <v>44</v>
      </c>
      <c r="H31" s="13" t="s">
        <v>79</v>
      </c>
      <c r="I31" s="37" t="s">
        <v>80</v>
      </c>
      <c r="J31" s="13" t="s">
        <v>62</v>
      </c>
      <c r="K31" s="32" t="s">
        <v>81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42"/>
      <c r="II31" s="42"/>
      <c r="IJ31" s="43"/>
      <c r="IK31" s="43"/>
    </row>
    <row r="32" spans="1:245" s="4" customFormat="1" ht="49.5" customHeight="1">
      <c r="A32" s="15">
        <v>19</v>
      </c>
      <c r="B32" s="14" t="s">
        <v>83</v>
      </c>
      <c r="C32" s="13" t="s">
        <v>76</v>
      </c>
      <c r="D32" s="13">
        <v>2</v>
      </c>
      <c r="E32" s="13" t="s">
        <v>36</v>
      </c>
      <c r="F32" s="13"/>
      <c r="G32" s="13" t="s">
        <v>44</v>
      </c>
      <c r="H32" s="13" t="s">
        <v>19</v>
      </c>
      <c r="I32" s="36" t="s">
        <v>61</v>
      </c>
      <c r="J32" s="13" t="s">
        <v>62</v>
      </c>
      <c r="K32" s="36" t="s">
        <v>63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42"/>
      <c r="II32" s="42"/>
      <c r="IJ32" s="43"/>
      <c r="IK32" s="43"/>
    </row>
    <row r="33" spans="1:245" s="4" customFormat="1" ht="49.5" customHeight="1">
      <c r="A33" s="16"/>
      <c r="B33" s="17"/>
      <c r="C33" s="13" t="s">
        <v>74</v>
      </c>
      <c r="D33" s="13">
        <v>1</v>
      </c>
      <c r="E33" s="13" t="s">
        <v>36</v>
      </c>
      <c r="F33" s="13"/>
      <c r="G33" s="13" t="s">
        <v>44</v>
      </c>
      <c r="H33" s="13" t="s">
        <v>19</v>
      </c>
      <c r="I33" s="34"/>
      <c r="J33" s="13" t="s">
        <v>62</v>
      </c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42"/>
      <c r="II33" s="42"/>
      <c r="IJ33" s="43"/>
      <c r="IK33" s="43"/>
    </row>
    <row r="34" spans="1:245" s="4" customFormat="1" ht="76.5" customHeight="1">
      <c r="A34" s="15">
        <v>20</v>
      </c>
      <c r="B34" s="14" t="s">
        <v>84</v>
      </c>
      <c r="C34" s="13" t="s">
        <v>70</v>
      </c>
      <c r="D34" s="13">
        <v>2</v>
      </c>
      <c r="E34" s="13" t="s">
        <v>36</v>
      </c>
      <c r="F34" s="13"/>
      <c r="G34" s="13" t="s">
        <v>85</v>
      </c>
      <c r="H34" s="13" t="s">
        <v>19</v>
      </c>
      <c r="I34" s="34"/>
      <c r="J34" s="13" t="s">
        <v>62</v>
      </c>
      <c r="K34" s="3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42"/>
      <c r="II34" s="42"/>
      <c r="IJ34" s="43"/>
      <c r="IK34" s="43"/>
    </row>
    <row r="35" spans="1:245" s="4" customFormat="1" ht="49.5" customHeight="1">
      <c r="A35" s="18"/>
      <c r="B35" s="19"/>
      <c r="C35" s="13" t="s">
        <v>71</v>
      </c>
      <c r="D35" s="13">
        <v>1</v>
      </c>
      <c r="E35" s="13" t="s">
        <v>36</v>
      </c>
      <c r="F35" s="13"/>
      <c r="G35" s="13" t="s">
        <v>44</v>
      </c>
      <c r="H35" s="13" t="s">
        <v>19</v>
      </c>
      <c r="I35" s="38"/>
      <c r="J35" s="13" t="s">
        <v>62</v>
      </c>
      <c r="K35" s="3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42"/>
      <c r="II35" s="42"/>
      <c r="IJ35" s="43"/>
      <c r="IK35" s="43"/>
    </row>
    <row r="36" spans="1:245" s="4" customFormat="1" ht="96" customHeight="1">
      <c r="A36" s="16"/>
      <c r="B36" s="17"/>
      <c r="C36" s="17" t="s">
        <v>86</v>
      </c>
      <c r="D36" s="17">
        <v>2</v>
      </c>
      <c r="E36" s="17" t="s">
        <v>78</v>
      </c>
      <c r="F36" s="17"/>
      <c r="G36" s="17" t="s">
        <v>44</v>
      </c>
      <c r="H36" s="13" t="s">
        <v>79</v>
      </c>
      <c r="I36" s="38" t="s">
        <v>87</v>
      </c>
      <c r="J36" s="17" t="s">
        <v>62</v>
      </c>
      <c r="K36" s="38" t="s">
        <v>81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42"/>
      <c r="II36" s="42"/>
      <c r="IJ36" s="43"/>
      <c r="IK36" s="43"/>
    </row>
    <row r="37" spans="1:245" s="4" customFormat="1" ht="81" customHeight="1">
      <c r="A37" s="12">
        <v>21</v>
      </c>
      <c r="B37" s="13" t="s">
        <v>88</v>
      </c>
      <c r="C37" s="13" t="s">
        <v>16</v>
      </c>
      <c r="D37" s="13">
        <v>1</v>
      </c>
      <c r="E37" s="13" t="s">
        <v>36</v>
      </c>
      <c r="F37" s="13"/>
      <c r="G37" s="13" t="s">
        <v>44</v>
      </c>
      <c r="H37" s="13" t="s">
        <v>19</v>
      </c>
      <c r="I37" s="32" t="s">
        <v>61</v>
      </c>
      <c r="J37" s="13" t="s">
        <v>62</v>
      </c>
      <c r="K37" s="32" t="s">
        <v>63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42"/>
      <c r="II37" s="42"/>
      <c r="IJ37" s="43"/>
      <c r="IK37" s="43"/>
    </row>
    <row r="38" spans="1:245" s="4" customFormat="1" ht="106.5" customHeight="1">
      <c r="A38" s="12">
        <v>22</v>
      </c>
      <c r="B38" s="13" t="s">
        <v>89</v>
      </c>
      <c r="C38" s="13" t="s">
        <v>16</v>
      </c>
      <c r="D38" s="13">
        <v>2</v>
      </c>
      <c r="E38" s="13" t="s">
        <v>78</v>
      </c>
      <c r="F38" s="13"/>
      <c r="G38" s="13" t="s">
        <v>44</v>
      </c>
      <c r="H38" s="13" t="s">
        <v>79</v>
      </c>
      <c r="I38" s="37" t="s">
        <v>80</v>
      </c>
      <c r="J38" s="13" t="s">
        <v>62</v>
      </c>
      <c r="K38" s="32" t="s">
        <v>81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42"/>
      <c r="II38" s="42"/>
      <c r="IJ38" s="43"/>
      <c r="IK38" s="43"/>
    </row>
    <row r="39" spans="1:11" ht="34.5" customHeight="1">
      <c r="A39" s="20"/>
      <c r="B39" s="20" t="s">
        <v>90</v>
      </c>
      <c r="C39" s="21"/>
      <c r="D39" s="20">
        <f>SUM(D6:D38)</f>
        <v>52</v>
      </c>
      <c r="E39" s="21"/>
      <c r="F39" s="21"/>
      <c r="G39" s="21"/>
      <c r="H39" s="21"/>
      <c r="I39" s="21"/>
      <c r="J39" s="21"/>
      <c r="K39" s="21"/>
    </row>
    <row r="40" spans="1:11" ht="14.25">
      <c r="A40" s="22" t="s">
        <v>91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</sheetData>
  <sheetProtection/>
  <autoFilter ref="A5:IP43"/>
  <mergeCells count="28">
    <mergeCell ref="A1:B1"/>
    <mergeCell ref="A2:K2"/>
    <mergeCell ref="A3:E3"/>
    <mergeCell ref="I3:K3"/>
    <mergeCell ref="E4:I4"/>
    <mergeCell ref="A4:A5"/>
    <mergeCell ref="A14:A15"/>
    <mergeCell ref="A21:A22"/>
    <mergeCell ref="A23:A24"/>
    <mergeCell ref="A25:A27"/>
    <mergeCell ref="A28:A31"/>
    <mergeCell ref="A32:A33"/>
    <mergeCell ref="A34:A36"/>
    <mergeCell ref="B4:B5"/>
    <mergeCell ref="B14:B15"/>
    <mergeCell ref="B21:B22"/>
    <mergeCell ref="B23:B24"/>
    <mergeCell ref="B25:B27"/>
    <mergeCell ref="B28:B31"/>
    <mergeCell ref="B32:B33"/>
    <mergeCell ref="B34:B36"/>
    <mergeCell ref="C4:C5"/>
    <mergeCell ref="D4:D5"/>
    <mergeCell ref="I32:I35"/>
    <mergeCell ref="J4:J5"/>
    <mergeCell ref="K4:K5"/>
    <mergeCell ref="K32:K35"/>
    <mergeCell ref="A40:K43"/>
  </mergeCells>
  <printOptions/>
  <pageMargins left="0.38958333333333334" right="0.38958333333333334" top="0.38958333333333334" bottom="0.7868055555555555" header="0.5118055555555555" footer="0.5118055555555555"/>
  <pageSetup fitToHeight="0" fitToWidth="1" horizontalDpi="600" verticalDpi="600" orientation="landscape" paperSize="9" scale="8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2018-11-02T15:31:09Z</dcterms:created>
  <dcterms:modified xsi:type="dcterms:W3CDTF">2019-11-28T07:40:24Z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